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tmelf001\global\Global Markets Research\Economics\SEEK data\SEASABS\"/>
    </mc:Choice>
  </mc:AlternateContent>
  <bookViews>
    <workbookView xWindow="0" yWindow="0" windowWidth="28800" windowHeight="12795" activeTab="1"/>
  </bookViews>
  <sheets>
    <sheet name="Job Ads for Commentary" sheetId="1" r:id="rId1"/>
    <sheet name="CAI for Commentary" sheetId="2" r:id="rId2"/>
  </sheets>
  <externalReferences>
    <externalReference r:id="rId3"/>
  </externalReferenc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8" i="2" l="1"/>
  <c r="T218" i="2"/>
  <c r="S218" i="2"/>
  <c r="R218" i="2"/>
  <c r="Q218" i="2"/>
  <c r="P218" i="2"/>
  <c r="O218" i="2"/>
  <c r="N218" i="2"/>
  <c r="M218" i="2"/>
  <c r="L218" i="2"/>
  <c r="J218" i="2"/>
  <c r="I218" i="2"/>
  <c r="H218" i="2"/>
  <c r="G218" i="2"/>
  <c r="F218" i="2"/>
  <c r="E218" i="2"/>
  <c r="D218" i="2"/>
  <c r="C218" i="2"/>
  <c r="B218" i="2"/>
  <c r="A218" i="2"/>
  <c r="U217" i="2"/>
  <c r="T217" i="2"/>
  <c r="S217" i="2"/>
  <c r="R217" i="2"/>
  <c r="Q217" i="2"/>
  <c r="P217" i="2"/>
  <c r="O217" i="2"/>
  <c r="N217" i="2"/>
  <c r="M217" i="2"/>
  <c r="L217" i="2"/>
  <c r="J217" i="2"/>
  <c r="I217" i="2"/>
  <c r="H217" i="2"/>
  <c r="G217" i="2"/>
  <c r="F217" i="2"/>
  <c r="E217" i="2"/>
  <c r="D217" i="2"/>
  <c r="C217" i="2"/>
  <c r="B217" i="2"/>
  <c r="A217" i="2"/>
  <c r="U216" i="2"/>
  <c r="T216" i="2"/>
  <c r="S216" i="2"/>
  <c r="R216" i="2"/>
  <c r="Q216" i="2"/>
  <c r="P216" i="2"/>
  <c r="O216" i="2"/>
  <c r="N216" i="2"/>
  <c r="M216" i="2"/>
  <c r="L216" i="2"/>
  <c r="J216" i="2"/>
  <c r="I216" i="2"/>
  <c r="H216" i="2"/>
  <c r="G216" i="2"/>
  <c r="F216" i="2"/>
  <c r="E216" i="2"/>
  <c r="D216" i="2"/>
  <c r="C216" i="2"/>
  <c r="B216" i="2"/>
  <c r="A216" i="2"/>
  <c r="U215" i="2"/>
  <c r="T215" i="2"/>
  <c r="S215" i="2"/>
  <c r="R215" i="2"/>
  <c r="Q215" i="2"/>
  <c r="P215" i="2"/>
  <c r="O215" i="2"/>
  <c r="N215" i="2"/>
  <c r="M215" i="2"/>
  <c r="L215" i="2"/>
  <c r="J215" i="2"/>
  <c r="I215" i="2"/>
  <c r="H215" i="2"/>
  <c r="G215" i="2"/>
  <c r="F215" i="2"/>
  <c r="E215" i="2"/>
  <c r="D215" i="2"/>
  <c r="C215" i="2"/>
  <c r="B215" i="2"/>
  <c r="A215" i="2"/>
  <c r="U214" i="2"/>
  <c r="T214" i="2"/>
  <c r="S214" i="2"/>
  <c r="R214" i="2"/>
  <c r="Q214" i="2"/>
  <c r="P214" i="2"/>
  <c r="O214" i="2"/>
  <c r="N214" i="2"/>
  <c r="M214" i="2"/>
  <c r="L214" i="2"/>
  <c r="J214" i="2"/>
  <c r="I214" i="2"/>
  <c r="H214" i="2"/>
  <c r="G214" i="2"/>
  <c r="F214" i="2"/>
  <c r="E214" i="2"/>
  <c r="D214" i="2"/>
  <c r="C214" i="2"/>
  <c r="B214" i="2"/>
  <c r="A214" i="2"/>
  <c r="U213" i="2"/>
  <c r="T213" i="2"/>
  <c r="S213" i="2"/>
  <c r="R213" i="2"/>
  <c r="Q213" i="2"/>
  <c r="P213" i="2"/>
  <c r="O213" i="2"/>
  <c r="N213" i="2"/>
  <c r="M213" i="2"/>
  <c r="L213" i="2"/>
  <c r="J213" i="2"/>
  <c r="I213" i="2"/>
  <c r="H213" i="2"/>
  <c r="G213" i="2"/>
  <c r="F213" i="2"/>
  <c r="E213" i="2"/>
  <c r="D213" i="2"/>
  <c r="C213" i="2"/>
  <c r="B213" i="2"/>
  <c r="A213" i="2"/>
  <c r="U212" i="2"/>
  <c r="T212" i="2"/>
  <c r="S212" i="2"/>
  <c r="R212" i="2"/>
  <c r="Q212" i="2"/>
  <c r="P212" i="2"/>
  <c r="O212" i="2"/>
  <c r="N212" i="2"/>
  <c r="M212" i="2"/>
  <c r="L212" i="2"/>
  <c r="J212" i="2"/>
  <c r="I212" i="2"/>
  <c r="H212" i="2"/>
  <c r="G212" i="2"/>
  <c r="F212" i="2"/>
  <c r="E212" i="2"/>
  <c r="D212" i="2"/>
  <c r="C212" i="2"/>
  <c r="B212" i="2"/>
  <c r="A212" i="2"/>
  <c r="U211" i="2"/>
  <c r="T211" i="2"/>
  <c r="S211" i="2"/>
  <c r="R211" i="2"/>
  <c r="Q211" i="2"/>
  <c r="P211" i="2"/>
  <c r="O211" i="2"/>
  <c r="N211" i="2"/>
  <c r="M211" i="2"/>
  <c r="L211" i="2"/>
  <c r="J211" i="2"/>
  <c r="I211" i="2"/>
  <c r="H211" i="2"/>
  <c r="G211" i="2"/>
  <c r="F211" i="2"/>
  <c r="E211" i="2"/>
  <c r="D211" i="2"/>
  <c r="C211" i="2"/>
  <c r="B211" i="2"/>
  <c r="A211" i="2"/>
  <c r="U210" i="2"/>
  <c r="T210" i="2"/>
  <c r="S210" i="2"/>
  <c r="R210" i="2"/>
  <c r="Q210" i="2"/>
  <c r="P210" i="2"/>
  <c r="O210" i="2"/>
  <c r="N210" i="2"/>
  <c r="M210" i="2"/>
  <c r="L210" i="2"/>
  <c r="J210" i="2"/>
  <c r="I210" i="2"/>
  <c r="H210" i="2"/>
  <c r="G210" i="2"/>
  <c r="F210" i="2"/>
  <c r="E210" i="2"/>
  <c r="D210" i="2"/>
  <c r="C210" i="2"/>
  <c r="B210" i="2"/>
  <c r="A210" i="2"/>
  <c r="U209" i="2"/>
  <c r="T209" i="2"/>
  <c r="S209" i="2"/>
  <c r="R209" i="2"/>
  <c r="Q209" i="2"/>
  <c r="P209" i="2"/>
  <c r="O209" i="2"/>
  <c r="N209" i="2"/>
  <c r="M209" i="2"/>
  <c r="L209" i="2"/>
  <c r="J209" i="2"/>
  <c r="I209" i="2"/>
  <c r="H209" i="2"/>
  <c r="G209" i="2"/>
  <c r="F209" i="2"/>
  <c r="E209" i="2"/>
  <c r="D209" i="2"/>
  <c r="C209" i="2"/>
  <c r="B209" i="2"/>
  <c r="A209" i="2"/>
  <c r="U208" i="2"/>
  <c r="T208" i="2"/>
  <c r="S208" i="2"/>
  <c r="R208" i="2"/>
  <c r="Q208" i="2"/>
  <c r="P208" i="2"/>
  <c r="O208" i="2"/>
  <c r="N208" i="2"/>
  <c r="M208" i="2"/>
  <c r="L208" i="2"/>
  <c r="J208" i="2"/>
  <c r="I208" i="2"/>
  <c r="H208" i="2"/>
  <c r="G208" i="2"/>
  <c r="F208" i="2"/>
  <c r="E208" i="2"/>
  <c r="D208" i="2"/>
  <c r="C208" i="2"/>
  <c r="B208" i="2"/>
  <c r="A208" i="2"/>
  <c r="U207" i="2"/>
  <c r="T207" i="2"/>
  <c r="S207" i="2"/>
  <c r="R207" i="2"/>
  <c r="Q207" i="2"/>
  <c r="P207" i="2"/>
  <c r="O207" i="2"/>
  <c r="N207" i="2"/>
  <c r="M207" i="2"/>
  <c r="L207" i="2"/>
  <c r="J207" i="2"/>
  <c r="I207" i="2"/>
  <c r="H207" i="2"/>
  <c r="G207" i="2"/>
  <c r="F207" i="2"/>
  <c r="E207" i="2"/>
  <c r="D207" i="2"/>
  <c r="C207" i="2"/>
  <c r="B207" i="2"/>
  <c r="A207" i="2"/>
  <c r="U206" i="2"/>
  <c r="T206" i="2"/>
  <c r="S206" i="2"/>
  <c r="R206" i="2"/>
  <c r="Q206" i="2"/>
  <c r="P206" i="2"/>
  <c r="O206" i="2"/>
  <c r="N206" i="2"/>
  <c r="M206" i="2"/>
  <c r="L206" i="2"/>
  <c r="J206" i="2"/>
  <c r="I206" i="2"/>
  <c r="H206" i="2"/>
  <c r="G206" i="2"/>
  <c r="F206" i="2"/>
  <c r="E206" i="2"/>
  <c r="D206" i="2"/>
  <c r="C206" i="2"/>
  <c r="B206" i="2"/>
  <c r="A206" i="2"/>
  <c r="U205" i="2"/>
  <c r="T205" i="2"/>
  <c r="S205" i="2"/>
  <c r="R205" i="2"/>
  <c r="Q205" i="2"/>
  <c r="P205" i="2"/>
  <c r="O205" i="2"/>
  <c r="N205" i="2"/>
  <c r="M205" i="2"/>
  <c r="L205" i="2"/>
  <c r="J205" i="2"/>
  <c r="I205" i="2"/>
  <c r="H205" i="2"/>
  <c r="G205" i="2"/>
  <c r="F205" i="2"/>
  <c r="E205" i="2"/>
  <c r="D205" i="2"/>
  <c r="C205" i="2"/>
  <c r="B205" i="2"/>
  <c r="A205" i="2"/>
  <c r="U204" i="2"/>
  <c r="T204" i="2"/>
  <c r="S204" i="2"/>
  <c r="R204" i="2"/>
  <c r="Q204" i="2"/>
  <c r="P204" i="2"/>
  <c r="O204" i="2"/>
  <c r="N204" i="2"/>
  <c r="M204" i="2"/>
  <c r="L204" i="2"/>
  <c r="J204" i="2"/>
  <c r="I204" i="2"/>
  <c r="H204" i="2"/>
  <c r="G204" i="2"/>
  <c r="F204" i="2"/>
  <c r="E204" i="2"/>
  <c r="D204" i="2"/>
  <c r="C204" i="2"/>
  <c r="B204" i="2"/>
  <c r="A204" i="2"/>
  <c r="U203" i="2"/>
  <c r="T203" i="2"/>
  <c r="S203" i="2"/>
  <c r="R203" i="2"/>
  <c r="Q203" i="2"/>
  <c r="P203" i="2"/>
  <c r="O203" i="2"/>
  <c r="N203" i="2"/>
  <c r="M203" i="2"/>
  <c r="L203" i="2"/>
  <c r="J203" i="2"/>
  <c r="I203" i="2"/>
  <c r="H203" i="2"/>
  <c r="G203" i="2"/>
  <c r="F203" i="2"/>
  <c r="E203" i="2"/>
  <c r="D203" i="2"/>
  <c r="C203" i="2"/>
  <c r="B203" i="2"/>
  <c r="A203" i="2"/>
  <c r="U202" i="2"/>
  <c r="T202" i="2"/>
  <c r="S202" i="2"/>
  <c r="R202" i="2"/>
  <c r="Q202" i="2"/>
  <c r="P202" i="2"/>
  <c r="O202" i="2"/>
  <c r="N202" i="2"/>
  <c r="M202" i="2"/>
  <c r="L202" i="2"/>
  <c r="J202" i="2"/>
  <c r="I202" i="2"/>
  <c r="H202" i="2"/>
  <c r="G202" i="2"/>
  <c r="F202" i="2"/>
  <c r="E202" i="2"/>
  <c r="D202" i="2"/>
  <c r="C202" i="2"/>
  <c r="B202" i="2"/>
  <c r="A202" i="2"/>
  <c r="U201" i="2"/>
  <c r="T201" i="2"/>
  <c r="S201" i="2"/>
  <c r="R201" i="2"/>
  <c r="Q201" i="2"/>
  <c r="P201" i="2"/>
  <c r="O201" i="2"/>
  <c r="N201" i="2"/>
  <c r="M201" i="2"/>
  <c r="L201" i="2"/>
  <c r="J201" i="2"/>
  <c r="I201" i="2"/>
  <c r="H201" i="2"/>
  <c r="G201" i="2"/>
  <c r="F201" i="2"/>
  <c r="E201" i="2"/>
  <c r="D201" i="2"/>
  <c r="C201" i="2"/>
  <c r="B201" i="2"/>
  <c r="A201" i="2"/>
  <c r="U200" i="2"/>
  <c r="T200" i="2"/>
  <c r="S200" i="2"/>
  <c r="R200" i="2"/>
  <c r="Q200" i="2"/>
  <c r="P200" i="2"/>
  <c r="O200" i="2"/>
  <c r="N200" i="2"/>
  <c r="M200" i="2"/>
  <c r="L200" i="2"/>
  <c r="J200" i="2"/>
  <c r="I200" i="2"/>
  <c r="H200" i="2"/>
  <c r="G200" i="2"/>
  <c r="F200" i="2"/>
  <c r="E200" i="2"/>
  <c r="D200" i="2"/>
  <c r="C200" i="2"/>
  <c r="B200" i="2"/>
  <c r="A200" i="2"/>
  <c r="U199" i="2"/>
  <c r="T199" i="2"/>
  <c r="S199" i="2"/>
  <c r="R199" i="2"/>
  <c r="Q199" i="2"/>
  <c r="P199" i="2"/>
  <c r="O199" i="2"/>
  <c r="N199" i="2"/>
  <c r="M199" i="2"/>
  <c r="L199" i="2"/>
  <c r="J199" i="2"/>
  <c r="I199" i="2"/>
  <c r="H199" i="2"/>
  <c r="G199" i="2"/>
  <c r="F199" i="2"/>
  <c r="E199" i="2"/>
  <c r="D199" i="2"/>
  <c r="C199" i="2"/>
  <c r="B199" i="2"/>
  <c r="A199" i="2"/>
  <c r="U198" i="2"/>
  <c r="T198" i="2"/>
  <c r="S198" i="2"/>
  <c r="R198" i="2"/>
  <c r="Q198" i="2"/>
  <c r="P198" i="2"/>
  <c r="O198" i="2"/>
  <c r="N198" i="2"/>
  <c r="M198" i="2"/>
  <c r="L198" i="2"/>
  <c r="J198" i="2"/>
  <c r="I198" i="2"/>
  <c r="H198" i="2"/>
  <c r="G198" i="2"/>
  <c r="F198" i="2"/>
  <c r="E198" i="2"/>
  <c r="D198" i="2"/>
  <c r="C198" i="2"/>
  <c r="B198" i="2"/>
  <c r="A198" i="2"/>
  <c r="U197" i="2"/>
  <c r="T197" i="2"/>
  <c r="S197" i="2"/>
  <c r="R197" i="2"/>
  <c r="Q197" i="2"/>
  <c r="P197" i="2"/>
  <c r="O197" i="2"/>
  <c r="N197" i="2"/>
  <c r="M197" i="2"/>
  <c r="L197" i="2"/>
  <c r="J197" i="2"/>
  <c r="I197" i="2"/>
  <c r="H197" i="2"/>
  <c r="G197" i="2"/>
  <c r="F197" i="2"/>
  <c r="E197" i="2"/>
  <c r="D197" i="2"/>
  <c r="C197" i="2"/>
  <c r="B197" i="2"/>
  <c r="A197" i="2"/>
  <c r="U196" i="2"/>
  <c r="T196" i="2"/>
  <c r="S196" i="2"/>
  <c r="R196" i="2"/>
  <c r="Q196" i="2"/>
  <c r="P196" i="2"/>
  <c r="O196" i="2"/>
  <c r="N196" i="2"/>
  <c r="M196" i="2"/>
  <c r="L196" i="2"/>
  <c r="J196" i="2"/>
  <c r="I196" i="2"/>
  <c r="H196" i="2"/>
  <c r="G196" i="2"/>
  <c r="F196" i="2"/>
  <c r="E196" i="2"/>
  <c r="D196" i="2"/>
  <c r="C196" i="2"/>
  <c r="B196" i="2"/>
  <c r="A196" i="2"/>
  <c r="U195" i="2"/>
  <c r="T195" i="2"/>
  <c r="S195" i="2"/>
  <c r="R195" i="2"/>
  <c r="Q195" i="2"/>
  <c r="P195" i="2"/>
  <c r="O195" i="2"/>
  <c r="N195" i="2"/>
  <c r="M195" i="2"/>
  <c r="L195" i="2"/>
  <c r="J195" i="2"/>
  <c r="I195" i="2"/>
  <c r="H195" i="2"/>
  <c r="G195" i="2"/>
  <c r="F195" i="2"/>
  <c r="E195" i="2"/>
  <c r="D195" i="2"/>
  <c r="C195" i="2"/>
  <c r="B195" i="2"/>
  <c r="A195" i="2"/>
  <c r="U194" i="2"/>
  <c r="T194" i="2"/>
  <c r="S194" i="2"/>
  <c r="R194" i="2"/>
  <c r="Q194" i="2"/>
  <c r="P194" i="2"/>
  <c r="O194" i="2"/>
  <c r="N194" i="2"/>
  <c r="M194" i="2"/>
  <c r="L194" i="2"/>
  <c r="J194" i="2"/>
  <c r="I194" i="2"/>
  <c r="H194" i="2"/>
  <c r="G194" i="2"/>
  <c r="F194" i="2"/>
  <c r="E194" i="2"/>
  <c r="D194" i="2"/>
  <c r="C194" i="2"/>
  <c r="B194" i="2"/>
  <c r="A194" i="2"/>
  <c r="U193" i="2"/>
  <c r="T193" i="2"/>
  <c r="S193" i="2"/>
  <c r="R193" i="2"/>
  <c r="Q193" i="2"/>
  <c r="P193" i="2"/>
  <c r="O193" i="2"/>
  <c r="N193" i="2"/>
  <c r="M193" i="2"/>
  <c r="L193" i="2"/>
  <c r="J193" i="2"/>
  <c r="I193" i="2"/>
  <c r="H193" i="2"/>
  <c r="G193" i="2"/>
  <c r="F193" i="2"/>
  <c r="E193" i="2"/>
  <c r="D193" i="2"/>
  <c r="C193" i="2"/>
  <c r="B193" i="2"/>
  <c r="A193" i="2"/>
  <c r="U192" i="2"/>
  <c r="T192" i="2"/>
  <c r="S192" i="2"/>
  <c r="R192" i="2"/>
  <c r="Q192" i="2"/>
  <c r="P192" i="2"/>
  <c r="O192" i="2"/>
  <c r="N192" i="2"/>
  <c r="M192" i="2"/>
  <c r="L192" i="2"/>
  <c r="J192" i="2"/>
  <c r="I192" i="2"/>
  <c r="H192" i="2"/>
  <c r="G192" i="2"/>
  <c r="F192" i="2"/>
  <c r="E192" i="2"/>
  <c r="D192" i="2"/>
  <c r="C192" i="2"/>
  <c r="B192" i="2"/>
  <c r="A192" i="2"/>
  <c r="U191" i="2"/>
  <c r="T191" i="2"/>
  <c r="S191" i="2"/>
  <c r="R191" i="2"/>
  <c r="Q191" i="2"/>
  <c r="P191" i="2"/>
  <c r="O191" i="2"/>
  <c r="N191" i="2"/>
  <c r="M191" i="2"/>
  <c r="L191" i="2"/>
  <c r="J191" i="2"/>
  <c r="I191" i="2"/>
  <c r="H191" i="2"/>
  <c r="G191" i="2"/>
  <c r="F191" i="2"/>
  <c r="E191" i="2"/>
  <c r="D191" i="2"/>
  <c r="C191" i="2"/>
  <c r="B191" i="2"/>
  <c r="A191" i="2"/>
  <c r="U190" i="2"/>
  <c r="T190" i="2"/>
  <c r="S190" i="2"/>
  <c r="R190" i="2"/>
  <c r="Q190" i="2"/>
  <c r="P190" i="2"/>
  <c r="O190" i="2"/>
  <c r="N190" i="2"/>
  <c r="M190" i="2"/>
  <c r="L190" i="2"/>
  <c r="J190" i="2"/>
  <c r="I190" i="2"/>
  <c r="H190" i="2"/>
  <c r="G190" i="2"/>
  <c r="F190" i="2"/>
  <c r="E190" i="2"/>
  <c r="D190" i="2"/>
  <c r="C190" i="2"/>
  <c r="B190" i="2"/>
  <c r="A190" i="2"/>
  <c r="U189" i="2"/>
  <c r="T189" i="2"/>
  <c r="S189" i="2"/>
  <c r="R189" i="2"/>
  <c r="Q189" i="2"/>
  <c r="P189" i="2"/>
  <c r="O189" i="2"/>
  <c r="N189" i="2"/>
  <c r="M189" i="2"/>
  <c r="L189" i="2"/>
  <c r="J189" i="2"/>
  <c r="I189" i="2"/>
  <c r="H189" i="2"/>
  <c r="G189" i="2"/>
  <c r="F189" i="2"/>
  <c r="E189" i="2"/>
  <c r="D189" i="2"/>
  <c r="C189" i="2"/>
  <c r="B189" i="2"/>
  <c r="A189" i="2"/>
  <c r="U188" i="2"/>
  <c r="T188" i="2"/>
  <c r="S188" i="2"/>
  <c r="R188" i="2"/>
  <c r="Q188" i="2"/>
  <c r="P188" i="2"/>
  <c r="O188" i="2"/>
  <c r="N188" i="2"/>
  <c r="M188" i="2"/>
  <c r="L188" i="2"/>
  <c r="J188" i="2"/>
  <c r="I188" i="2"/>
  <c r="H188" i="2"/>
  <c r="G188" i="2"/>
  <c r="F188" i="2"/>
  <c r="E188" i="2"/>
  <c r="D188" i="2"/>
  <c r="C188" i="2"/>
  <c r="B188" i="2"/>
  <c r="A188" i="2"/>
  <c r="U187" i="2"/>
  <c r="T187" i="2"/>
  <c r="S187" i="2"/>
  <c r="R187" i="2"/>
  <c r="Q187" i="2"/>
  <c r="P187" i="2"/>
  <c r="O187" i="2"/>
  <c r="N187" i="2"/>
  <c r="M187" i="2"/>
  <c r="L187" i="2"/>
  <c r="J187" i="2"/>
  <c r="I187" i="2"/>
  <c r="H187" i="2"/>
  <c r="G187" i="2"/>
  <c r="F187" i="2"/>
  <c r="E187" i="2"/>
  <c r="D187" i="2"/>
  <c r="C187" i="2"/>
  <c r="B187" i="2"/>
  <c r="A187" i="2"/>
  <c r="U186" i="2"/>
  <c r="T186" i="2"/>
  <c r="S186" i="2"/>
  <c r="R186" i="2"/>
  <c r="Q186" i="2"/>
  <c r="P186" i="2"/>
  <c r="O186" i="2"/>
  <c r="N186" i="2"/>
  <c r="M186" i="2"/>
  <c r="L186" i="2"/>
  <c r="J186" i="2"/>
  <c r="I186" i="2"/>
  <c r="H186" i="2"/>
  <c r="G186" i="2"/>
  <c r="F186" i="2"/>
  <c r="E186" i="2"/>
  <c r="D186" i="2"/>
  <c r="C186" i="2"/>
  <c r="B186" i="2"/>
  <c r="A186" i="2"/>
  <c r="U185" i="2"/>
  <c r="T185" i="2"/>
  <c r="S185" i="2"/>
  <c r="R185" i="2"/>
  <c r="Q185" i="2"/>
  <c r="P185" i="2"/>
  <c r="O185" i="2"/>
  <c r="N185" i="2"/>
  <c r="M185" i="2"/>
  <c r="L185" i="2"/>
  <c r="J185" i="2"/>
  <c r="I185" i="2"/>
  <c r="H185" i="2"/>
  <c r="G185" i="2"/>
  <c r="F185" i="2"/>
  <c r="E185" i="2"/>
  <c r="D185" i="2"/>
  <c r="C185" i="2"/>
  <c r="B185" i="2"/>
  <c r="A185" i="2"/>
  <c r="U184" i="2"/>
  <c r="T184" i="2"/>
  <c r="S184" i="2"/>
  <c r="R184" i="2"/>
  <c r="Q184" i="2"/>
  <c r="P184" i="2"/>
  <c r="O184" i="2"/>
  <c r="N184" i="2"/>
  <c r="M184" i="2"/>
  <c r="L184" i="2"/>
  <c r="J184" i="2"/>
  <c r="I184" i="2"/>
  <c r="H184" i="2"/>
  <c r="G184" i="2"/>
  <c r="F184" i="2"/>
  <c r="E184" i="2"/>
  <c r="D184" i="2"/>
  <c r="C184" i="2"/>
  <c r="B184" i="2"/>
  <c r="A184" i="2"/>
  <c r="U183" i="2"/>
  <c r="T183" i="2"/>
  <c r="S183" i="2"/>
  <c r="R183" i="2"/>
  <c r="Q183" i="2"/>
  <c r="P183" i="2"/>
  <c r="O183" i="2"/>
  <c r="N183" i="2"/>
  <c r="M183" i="2"/>
  <c r="L183" i="2"/>
  <c r="J183" i="2"/>
  <c r="I183" i="2"/>
  <c r="H183" i="2"/>
  <c r="G183" i="2"/>
  <c r="F183" i="2"/>
  <c r="E183" i="2"/>
  <c r="D183" i="2"/>
  <c r="C183" i="2"/>
  <c r="B183" i="2"/>
  <c r="A183" i="2"/>
  <c r="U182" i="2"/>
  <c r="T182" i="2"/>
  <c r="S182" i="2"/>
  <c r="R182" i="2"/>
  <c r="Q182" i="2"/>
  <c r="P182" i="2"/>
  <c r="O182" i="2"/>
  <c r="N182" i="2"/>
  <c r="M182" i="2"/>
  <c r="L182" i="2"/>
  <c r="J182" i="2"/>
  <c r="I182" i="2"/>
  <c r="H182" i="2"/>
  <c r="G182" i="2"/>
  <c r="F182" i="2"/>
  <c r="E182" i="2"/>
  <c r="D182" i="2"/>
  <c r="C182" i="2"/>
  <c r="B182" i="2"/>
  <c r="A182" i="2"/>
  <c r="U181" i="2"/>
  <c r="T181" i="2"/>
  <c r="S181" i="2"/>
  <c r="R181" i="2"/>
  <c r="Q181" i="2"/>
  <c r="P181" i="2"/>
  <c r="O181" i="2"/>
  <c r="N181" i="2"/>
  <c r="M181" i="2"/>
  <c r="L181" i="2"/>
  <c r="J181" i="2"/>
  <c r="I181" i="2"/>
  <c r="H181" i="2"/>
  <c r="G181" i="2"/>
  <c r="F181" i="2"/>
  <c r="E181" i="2"/>
  <c r="D181" i="2"/>
  <c r="C181" i="2"/>
  <c r="B181" i="2"/>
  <c r="A181" i="2"/>
  <c r="U180" i="2"/>
  <c r="T180" i="2"/>
  <c r="S180" i="2"/>
  <c r="R180" i="2"/>
  <c r="Q180" i="2"/>
  <c r="P180" i="2"/>
  <c r="O180" i="2"/>
  <c r="N180" i="2"/>
  <c r="M180" i="2"/>
  <c r="L180" i="2"/>
  <c r="J180" i="2"/>
  <c r="I180" i="2"/>
  <c r="H180" i="2"/>
  <c r="G180" i="2"/>
  <c r="F180" i="2"/>
  <c r="E180" i="2"/>
  <c r="D180" i="2"/>
  <c r="C180" i="2"/>
  <c r="B180" i="2"/>
  <c r="A180" i="2"/>
  <c r="U179" i="2"/>
  <c r="T179" i="2"/>
  <c r="S179" i="2"/>
  <c r="R179" i="2"/>
  <c r="Q179" i="2"/>
  <c r="P179" i="2"/>
  <c r="O179" i="2"/>
  <c r="N179" i="2"/>
  <c r="M179" i="2"/>
  <c r="L179" i="2"/>
  <c r="J179" i="2"/>
  <c r="I179" i="2"/>
  <c r="H179" i="2"/>
  <c r="G179" i="2"/>
  <c r="F179" i="2"/>
  <c r="E179" i="2"/>
  <c r="D179" i="2"/>
  <c r="C179" i="2"/>
  <c r="B179" i="2"/>
  <c r="A179" i="2"/>
  <c r="U178" i="2"/>
  <c r="T178" i="2"/>
  <c r="S178" i="2"/>
  <c r="R178" i="2"/>
  <c r="Q178" i="2"/>
  <c r="P178" i="2"/>
  <c r="O178" i="2"/>
  <c r="N178" i="2"/>
  <c r="M178" i="2"/>
  <c r="L178" i="2"/>
  <c r="J178" i="2"/>
  <c r="I178" i="2"/>
  <c r="H178" i="2"/>
  <c r="G178" i="2"/>
  <c r="F178" i="2"/>
  <c r="E178" i="2"/>
  <c r="D178" i="2"/>
  <c r="C178" i="2"/>
  <c r="B178" i="2"/>
  <c r="A178" i="2"/>
  <c r="U177" i="2"/>
  <c r="T177" i="2"/>
  <c r="S177" i="2"/>
  <c r="R177" i="2"/>
  <c r="Q177" i="2"/>
  <c r="P177" i="2"/>
  <c r="O177" i="2"/>
  <c r="N177" i="2"/>
  <c r="M177" i="2"/>
  <c r="L177" i="2"/>
  <c r="J177" i="2"/>
  <c r="I177" i="2"/>
  <c r="H177" i="2"/>
  <c r="G177" i="2"/>
  <c r="F177" i="2"/>
  <c r="E177" i="2"/>
  <c r="D177" i="2"/>
  <c r="C177" i="2"/>
  <c r="B177" i="2"/>
  <c r="A177" i="2"/>
  <c r="U176" i="2"/>
  <c r="T176" i="2"/>
  <c r="S176" i="2"/>
  <c r="R176" i="2"/>
  <c r="Q176" i="2"/>
  <c r="P176" i="2"/>
  <c r="O176" i="2"/>
  <c r="N176" i="2"/>
  <c r="M176" i="2"/>
  <c r="L176" i="2"/>
  <c r="J176" i="2"/>
  <c r="I176" i="2"/>
  <c r="H176" i="2"/>
  <c r="G176" i="2"/>
  <c r="F176" i="2"/>
  <c r="E176" i="2"/>
  <c r="D176" i="2"/>
  <c r="C176" i="2"/>
  <c r="B176" i="2"/>
  <c r="A176" i="2"/>
  <c r="U175" i="2"/>
  <c r="T175" i="2"/>
  <c r="S175" i="2"/>
  <c r="R175" i="2"/>
  <c r="Q175" i="2"/>
  <c r="P175" i="2"/>
  <c r="O175" i="2"/>
  <c r="N175" i="2"/>
  <c r="M175" i="2"/>
  <c r="L175" i="2"/>
  <c r="J175" i="2"/>
  <c r="I175" i="2"/>
  <c r="H175" i="2"/>
  <c r="G175" i="2"/>
  <c r="F175" i="2"/>
  <c r="E175" i="2"/>
  <c r="D175" i="2"/>
  <c r="C175" i="2"/>
  <c r="B175" i="2"/>
  <c r="A175" i="2"/>
  <c r="U174" i="2"/>
  <c r="T174" i="2"/>
  <c r="S174" i="2"/>
  <c r="R174" i="2"/>
  <c r="Q174" i="2"/>
  <c r="P174" i="2"/>
  <c r="O174" i="2"/>
  <c r="N174" i="2"/>
  <c r="M174" i="2"/>
  <c r="L174" i="2"/>
  <c r="J174" i="2"/>
  <c r="I174" i="2"/>
  <c r="H174" i="2"/>
  <c r="G174" i="2"/>
  <c r="F174" i="2"/>
  <c r="E174" i="2"/>
  <c r="D174" i="2"/>
  <c r="C174" i="2"/>
  <c r="B174" i="2"/>
  <c r="A174" i="2"/>
  <c r="U173" i="2"/>
  <c r="T173" i="2"/>
  <c r="S173" i="2"/>
  <c r="R173" i="2"/>
  <c r="Q173" i="2"/>
  <c r="P173" i="2"/>
  <c r="O173" i="2"/>
  <c r="N173" i="2"/>
  <c r="M173" i="2"/>
  <c r="L173" i="2"/>
  <c r="J173" i="2"/>
  <c r="I173" i="2"/>
  <c r="H173" i="2"/>
  <c r="G173" i="2"/>
  <c r="F173" i="2"/>
  <c r="E173" i="2"/>
  <c r="D173" i="2"/>
  <c r="C173" i="2"/>
  <c r="B173" i="2"/>
  <c r="A173" i="2"/>
  <c r="U172" i="2"/>
  <c r="T172" i="2"/>
  <c r="S172" i="2"/>
  <c r="R172" i="2"/>
  <c r="Q172" i="2"/>
  <c r="P172" i="2"/>
  <c r="O172" i="2"/>
  <c r="N172" i="2"/>
  <c r="M172" i="2"/>
  <c r="L172" i="2"/>
  <c r="J172" i="2"/>
  <c r="I172" i="2"/>
  <c r="H172" i="2"/>
  <c r="G172" i="2"/>
  <c r="F172" i="2"/>
  <c r="E172" i="2"/>
  <c r="D172" i="2"/>
  <c r="C172" i="2"/>
  <c r="B172" i="2"/>
  <c r="A172" i="2"/>
  <c r="U171" i="2"/>
  <c r="T171" i="2"/>
  <c r="S171" i="2"/>
  <c r="R171" i="2"/>
  <c r="Q171" i="2"/>
  <c r="P171" i="2"/>
  <c r="O171" i="2"/>
  <c r="N171" i="2"/>
  <c r="M171" i="2"/>
  <c r="L171" i="2"/>
  <c r="J171" i="2"/>
  <c r="I171" i="2"/>
  <c r="H171" i="2"/>
  <c r="G171" i="2"/>
  <c r="F171" i="2"/>
  <c r="E171" i="2"/>
  <c r="D171" i="2"/>
  <c r="C171" i="2"/>
  <c r="B171" i="2"/>
  <c r="A171" i="2"/>
  <c r="U170" i="2"/>
  <c r="T170" i="2"/>
  <c r="S170" i="2"/>
  <c r="R170" i="2"/>
  <c r="Q170" i="2"/>
  <c r="P170" i="2"/>
  <c r="O170" i="2"/>
  <c r="N170" i="2"/>
  <c r="M170" i="2"/>
  <c r="L170" i="2"/>
  <c r="J170" i="2"/>
  <c r="I170" i="2"/>
  <c r="H170" i="2"/>
  <c r="G170" i="2"/>
  <c r="F170" i="2"/>
  <c r="E170" i="2"/>
  <c r="D170" i="2"/>
  <c r="C170" i="2"/>
  <c r="B170" i="2"/>
  <c r="A170" i="2"/>
  <c r="U169" i="2"/>
  <c r="T169" i="2"/>
  <c r="S169" i="2"/>
  <c r="R169" i="2"/>
  <c r="Q169" i="2"/>
  <c r="P169" i="2"/>
  <c r="O169" i="2"/>
  <c r="N169" i="2"/>
  <c r="M169" i="2"/>
  <c r="L169" i="2"/>
  <c r="J169" i="2"/>
  <c r="I169" i="2"/>
  <c r="H169" i="2"/>
  <c r="G169" i="2"/>
  <c r="F169" i="2"/>
  <c r="E169" i="2"/>
  <c r="D169" i="2"/>
  <c r="C169" i="2"/>
  <c r="B169" i="2"/>
  <c r="A169" i="2"/>
  <c r="U168" i="2"/>
  <c r="T168" i="2"/>
  <c r="S168" i="2"/>
  <c r="R168" i="2"/>
  <c r="Q168" i="2"/>
  <c r="P168" i="2"/>
  <c r="O168" i="2"/>
  <c r="N168" i="2"/>
  <c r="M168" i="2"/>
  <c r="L168" i="2"/>
  <c r="J168" i="2"/>
  <c r="I168" i="2"/>
  <c r="H168" i="2"/>
  <c r="G168" i="2"/>
  <c r="F168" i="2"/>
  <c r="E168" i="2"/>
  <c r="D168" i="2"/>
  <c r="C168" i="2"/>
  <c r="B168" i="2"/>
  <c r="A168" i="2"/>
  <c r="U167" i="2"/>
  <c r="T167" i="2"/>
  <c r="S167" i="2"/>
  <c r="R167" i="2"/>
  <c r="Q167" i="2"/>
  <c r="P167" i="2"/>
  <c r="O167" i="2"/>
  <c r="N167" i="2"/>
  <c r="M167" i="2"/>
  <c r="L167" i="2"/>
  <c r="J167" i="2"/>
  <c r="I167" i="2"/>
  <c r="H167" i="2"/>
  <c r="G167" i="2"/>
  <c r="F167" i="2"/>
  <c r="E167" i="2"/>
  <c r="D167" i="2"/>
  <c r="C167" i="2"/>
  <c r="B167" i="2"/>
  <c r="A167" i="2"/>
  <c r="U166" i="2"/>
  <c r="T166" i="2"/>
  <c r="S166" i="2"/>
  <c r="R166" i="2"/>
  <c r="Q166" i="2"/>
  <c r="P166" i="2"/>
  <c r="O166" i="2"/>
  <c r="N166" i="2"/>
  <c r="M166" i="2"/>
  <c r="L166" i="2"/>
  <c r="J166" i="2"/>
  <c r="I166" i="2"/>
  <c r="H166" i="2"/>
  <c r="G166" i="2"/>
  <c r="F166" i="2"/>
  <c r="E166" i="2"/>
  <c r="D166" i="2"/>
  <c r="C166" i="2"/>
  <c r="B166" i="2"/>
  <c r="A166" i="2"/>
  <c r="U165" i="2"/>
  <c r="T165" i="2"/>
  <c r="S165" i="2"/>
  <c r="R165" i="2"/>
  <c r="Q165" i="2"/>
  <c r="P165" i="2"/>
  <c r="O165" i="2"/>
  <c r="N165" i="2"/>
  <c r="M165" i="2"/>
  <c r="L165" i="2"/>
  <c r="J165" i="2"/>
  <c r="I165" i="2"/>
  <c r="H165" i="2"/>
  <c r="G165" i="2"/>
  <c r="F165" i="2"/>
  <c r="E165" i="2"/>
  <c r="D165" i="2"/>
  <c r="C165" i="2"/>
  <c r="B165" i="2"/>
  <c r="A165" i="2"/>
  <c r="U164" i="2"/>
  <c r="T164" i="2"/>
  <c r="S164" i="2"/>
  <c r="R164" i="2"/>
  <c r="Q164" i="2"/>
  <c r="P164" i="2"/>
  <c r="O164" i="2"/>
  <c r="N164" i="2"/>
  <c r="M164" i="2"/>
  <c r="L164" i="2"/>
  <c r="J164" i="2"/>
  <c r="I164" i="2"/>
  <c r="H164" i="2"/>
  <c r="G164" i="2"/>
  <c r="F164" i="2"/>
  <c r="E164" i="2"/>
  <c r="D164" i="2"/>
  <c r="C164" i="2"/>
  <c r="B164" i="2"/>
  <c r="A164" i="2"/>
  <c r="U163" i="2"/>
  <c r="T163" i="2"/>
  <c r="S163" i="2"/>
  <c r="R163" i="2"/>
  <c r="Q163" i="2"/>
  <c r="P163" i="2"/>
  <c r="O163" i="2"/>
  <c r="N163" i="2"/>
  <c r="M163" i="2"/>
  <c r="L163" i="2"/>
  <c r="J163" i="2"/>
  <c r="I163" i="2"/>
  <c r="H163" i="2"/>
  <c r="G163" i="2"/>
  <c r="F163" i="2"/>
  <c r="E163" i="2"/>
  <c r="D163" i="2"/>
  <c r="C163" i="2"/>
  <c r="B163" i="2"/>
  <c r="A163" i="2"/>
  <c r="U162" i="2"/>
  <c r="T162" i="2"/>
  <c r="S162" i="2"/>
  <c r="R162" i="2"/>
  <c r="Q162" i="2"/>
  <c r="P162" i="2"/>
  <c r="O162" i="2"/>
  <c r="N162" i="2"/>
  <c r="M162" i="2"/>
  <c r="L162" i="2"/>
  <c r="J162" i="2"/>
  <c r="I162" i="2"/>
  <c r="H162" i="2"/>
  <c r="G162" i="2"/>
  <c r="F162" i="2"/>
  <c r="E162" i="2"/>
  <c r="D162" i="2"/>
  <c r="C162" i="2"/>
  <c r="B162" i="2"/>
  <c r="A162" i="2"/>
  <c r="U161" i="2"/>
  <c r="T161" i="2"/>
  <c r="S161" i="2"/>
  <c r="R161" i="2"/>
  <c r="Q161" i="2"/>
  <c r="P161" i="2"/>
  <c r="O161" i="2"/>
  <c r="N161" i="2"/>
  <c r="M161" i="2"/>
  <c r="L161" i="2"/>
  <c r="J161" i="2"/>
  <c r="I161" i="2"/>
  <c r="H161" i="2"/>
  <c r="G161" i="2"/>
  <c r="F161" i="2"/>
  <c r="E161" i="2"/>
  <c r="D161" i="2"/>
  <c r="C161" i="2"/>
  <c r="B161" i="2"/>
  <c r="A161" i="2"/>
  <c r="U160" i="2"/>
  <c r="T160" i="2"/>
  <c r="S160" i="2"/>
  <c r="R160" i="2"/>
  <c r="Q160" i="2"/>
  <c r="P160" i="2"/>
  <c r="O160" i="2"/>
  <c r="N160" i="2"/>
  <c r="M160" i="2"/>
  <c r="L160" i="2"/>
  <c r="J160" i="2"/>
  <c r="I160" i="2"/>
  <c r="H160" i="2"/>
  <c r="G160" i="2"/>
  <c r="F160" i="2"/>
  <c r="E160" i="2"/>
  <c r="D160" i="2"/>
  <c r="C160" i="2"/>
  <c r="B160" i="2"/>
  <c r="A160" i="2"/>
  <c r="U159" i="2"/>
  <c r="T159" i="2"/>
  <c r="S159" i="2"/>
  <c r="R159" i="2"/>
  <c r="Q159" i="2"/>
  <c r="P159" i="2"/>
  <c r="O159" i="2"/>
  <c r="N159" i="2"/>
  <c r="M159" i="2"/>
  <c r="L159" i="2"/>
  <c r="J159" i="2"/>
  <c r="I159" i="2"/>
  <c r="H159" i="2"/>
  <c r="G159" i="2"/>
  <c r="F159" i="2"/>
  <c r="E159" i="2"/>
  <c r="D159" i="2"/>
  <c r="C159" i="2"/>
  <c r="B159" i="2"/>
  <c r="A159" i="2"/>
  <c r="U158" i="2"/>
  <c r="T158" i="2"/>
  <c r="S158" i="2"/>
  <c r="R158" i="2"/>
  <c r="Q158" i="2"/>
  <c r="P158" i="2"/>
  <c r="O158" i="2"/>
  <c r="N158" i="2"/>
  <c r="M158" i="2"/>
  <c r="L158" i="2"/>
  <c r="J158" i="2"/>
  <c r="I158" i="2"/>
  <c r="H158" i="2"/>
  <c r="G158" i="2"/>
  <c r="F158" i="2"/>
  <c r="E158" i="2"/>
  <c r="D158" i="2"/>
  <c r="C158" i="2"/>
  <c r="B158" i="2"/>
  <c r="A158" i="2"/>
  <c r="U157" i="2"/>
  <c r="T157" i="2"/>
  <c r="S157" i="2"/>
  <c r="R157" i="2"/>
  <c r="Q157" i="2"/>
  <c r="P157" i="2"/>
  <c r="O157" i="2"/>
  <c r="N157" i="2"/>
  <c r="M157" i="2"/>
  <c r="L157" i="2"/>
  <c r="J157" i="2"/>
  <c r="I157" i="2"/>
  <c r="H157" i="2"/>
  <c r="G157" i="2"/>
  <c r="F157" i="2"/>
  <c r="E157" i="2"/>
  <c r="D157" i="2"/>
  <c r="C157" i="2"/>
  <c r="B157" i="2"/>
  <c r="A157" i="2"/>
  <c r="U156" i="2"/>
  <c r="T156" i="2"/>
  <c r="S156" i="2"/>
  <c r="R156" i="2"/>
  <c r="Q156" i="2"/>
  <c r="P156" i="2"/>
  <c r="O156" i="2"/>
  <c r="N156" i="2"/>
  <c r="M156" i="2"/>
  <c r="L156" i="2"/>
  <c r="J156" i="2"/>
  <c r="I156" i="2"/>
  <c r="H156" i="2"/>
  <c r="G156" i="2"/>
  <c r="F156" i="2"/>
  <c r="E156" i="2"/>
  <c r="D156" i="2"/>
  <c r="C156" i="2"/>
  <c r="B156" i="2"/>
  <c r="A156" i="2"/>
  <c r="U155" i="2"/>
  <c r="T155" i="2"/>
  <c r="S155" i="2"/>
  <c r="R155" i="2"/>
  <c r="Q155" i="2"/>
  <c r="P155" i="2"/>
  <c r="O155" i="2"/>
  <c r="N155" i="2"/>
  <c r="M155" i="2"/>
  <c r="L155" i="2"/>
  <c r="J155" i="2"/>
  <c r="I155" i="2"/>
  <c r="H155" i="2"/>
  <c r="G155" i="2"/>
  <c r="F155" i="2"/>
  <c r="E155" i="2"/>
  <c r="D155" i="2"/>
  <c r="C155" i="2"/>
  <c r="B155" i="2"/>
  <c r="A155" i="2"/>
  <c r="U154" i="2"/>
  <c r="T154" i="2"/>
  <c r="S154" i="2"/>
  <c r="R154" i="2"/>
  <c r="Q154" i="2"/>
  <c r="P154" i="2"/>
  <c r="O154" i="2"/>
  <c r="N154" i="2"/>
  <c r="M154" i="2"/>
  <c r="L154" i="2"/>
  <c r="J154" i="2"/>
  <c r="I154" i="2"/>
  <c r="H154" i="2"/>
  <c r="G154" i="2"/>
  <c r="F154" i="2"/>
  <c r="E154" i="2"/>
  <c r="D154" i="2"/>
  <c r="C154" i="2"/>
  <c r="B154" i="2"/>
  <c r="A154" i="2"/>
  <c r="U153" i="2"/>
  <c r="T153" i="2"/>
  <c r="S153" i="2"/>
  <c r="R153" i="2"/>
  <c r="Q153" i="2"/>
  <c r="P153" i="2"/>
  <c r="O153" i="2"/>
  <c r="N153" i="2"/>
  <c r="M153" i="2"/>
  <c r="L153" i="2"/>
  <c r="J153" i="2"/>
  <c r="I153" i="2"/>
  <c r="H153" i="2"/>
  <c r="G153" i="2"/>
  <c r="F153" i="2"/>
  <c r="E153" i="2"/>
  <c r="D153" i="2"/>
  <c r="C153" i="2"/>
  <c r="B153" i="2"/>
  <c r="A153" i="2"/>
  <c r="U152" i="2"/>
  <c r="T152" i="2"/>
  <c r="S152" i="2"/>
  <c r="R152" i="2"/>
  <c r="Q152" i="2"/>
  <c r="P152" i="2"/>
  <c r="O152" i="2"/>
  <c r="N152" i="2"/>
  <c r="M152" i="2"/>
  <c r="L152" i="2"/>
  <c r="J152" i="2"/>
  <c r="I152" i="2"/>
  <c r="H152" i="2"/>
  <c r="G152" i="2"/>
  <c r="F152" i="2"/>
  <c r="E152" i="2"/>
  <c r="D152" i="2"/>
  <c r="C152" i="2"/>
  <c r="B152" i="2"/>
  <c r="A152" i="2"/>
  <c r="U151" i="2"/>
  <c r="T151" i="2"/>
  <c r="S151" i="2"/>
  <c r="R151" i="2"/>
  <c r="Q151" i="2"/>
  <c r="P151" i="2"/>
  <c r="O151" i="2"/>
  <c r="N151" i="2"/>
  <c r="M151" i="2"/>
  <c r="L151" i="2"/>
  <c r="J151" i="2"/>
  <c r="I151" i="2"/>
  <c r="H151" i="2"/>
  <c r="G151" i="2"/>
  <c r="F151" i="2"/>
  <c r="E151" i="2"/>
  <c r="D151" i="2"/>
  <c r="C151" i="2"/>
  <c r="B151" i="2"/>
  <c r="A151" i="2"/>
  <c r="U150" i="2"/>
  <c r="T150" i="2"/>
  <c r="S150" i="2"/>
  <c r="R150" i="2"/>
  <c r="Q150" i="2"/>
  <c r="P150" i="2"/>
  <c r="O150" i="2"/>
  <c r="N150" i="2"/>
  <c r="M150" i="2"/>
  <c r="L150" i="2"/>
  <c r="J150" i="2"/>
  <c r="I150" i="2"/>
  <c r="H150" i="2"/>
  <c r="G150" i="2"/>
  <c r="F150" i="2"/>
  <c r="E150" i="2"/>
  <c r="D150" i="2"/>
  <c r="C150" i="2"/>
  <c r="B150" i="2"/>
  <c r="A150" i="2"/>
  <c r="U368" i="1"/>
  <c r="T368" i="1"/>
  <c r="S368" i="1"/>
  <c r="R368" i="1"/>
  <c r="Q368" i="1"/>
  <c r="P368" i="1"/>
  <c r="O368" i="1"/>
  <c r="N368" i="1"/>
  <c r="M368" i="1"/>
  <c r="L368" i="1"/>
  <c r="J368" i="1"/>
  <c r="I368" i="1"/>
  <c r="H368" i="1"/>
  <c r="G368" i="1"/>
  <c r="F368" i="1"/>
  <c r="E368" i="1"/>
  <c r="D368" i="1"/>
  <c r="C368" i="1"/>
  <c r="B368" i="1"/>
  <c r="A368" i="1"/>
  <c r="U367" i="1"/>
  <c r="T367" i="1"/>
  <c r="S367" i="1"/>
  <c r="R367" i="1"/>
  <c r="Q367" i="1"/>
  <c r="P367" i="1"/>
  <c r="O367" i="1"/>
  <c r="N367" i="1"/>
  <c r="M367" i="1"/>
  <c r="L367" i="1"/>
  <c r="J367" i="1"/>
  <c r="I367" i="1"/>
  <c r="H367" i="1"/>
  <c r="G367" i="1"/>
  <c r="F367" i="1"/>
  <c r="E367" i="1"/>
  <c r="D367" i="1"/>
  <c r="C367" i="1"/>
  <c r="B367" i="1"/>
  <c r="A367" i="1"/>
  <c r="U366" i="1"/>
  <c r="T366" i="1"/>
  <c r="S366" i="1"/>
  <c r="R366" i="1"/>
  <c r="Q366" i="1"/>
  <c r="P366" i="1"/>
  <c r="O366" i="1"/>
  <c r="N366" i="1"/>
  <c r="M366" i="1"/>
  <c r="L366" i="1"/>
  <c r="J366" i="1"/>
  <c r="I366" i="1"/>
  <c r="H366" i="1"/>
  <c r="G366" i="1"/>
  <c r="F366" i="1"/>
  <c r="E366" i="1"/>
  <c r="D366" i="1"/>
  <c r="C366" i="1"/>
  <c r="B366" i="1"/>
  <c r="A366" i="1"/>
  <c r="U365" i="1"/>
  <c r="T365" i="1"/>
  <c r="S365" i="1"/>
  <c r="R365" i="1"/>
  <c r="Q365" i="1"/>
  <c r="P365" i="1"/>
  <c r="O365" i="1"/>
  <c r="N365" i="1"/>
  <c r="M365" i="1"/>
  <c r="L365" i="1"/>
  <c r="J365" i="1"/>
  <c r="I365" i="1"/>
  <c r="H365" i="1"/>
  <c r="G365" i="1"/>
  <c r="F365" i="1"/>
  <c r="E365" i="1"/>
  <c r="D365" i="1"/>
  <c r="C365" i="1"/>
  <c r="B365" i="1"/>
  <c r="A365" i="1"/>
  <c r="U364" i="1"/>
  <c r="T364" i="1"/>
  <c r="S364" i="1"/>
  <c r="R364" i="1"/>
  <c r="Q364" i="1"/>
  <c r="P364" i="1"/>
  <c r="O364" i="1"/>
  <c r="N364" i="1"/>
  <c r="M364" i="1"/>
  <c r="L364" i="1"/>
  <c r="J364" i="1"/>
  <c r="I364" i="1"/>
  <c r="H364" i="1"/>
  <c r="G364" i="1"/>
  <c r="F364" i="1"/>
  <c r="E364" i="1"/>
  <c r="D364" i="1"/>
  <c r="C364" i="1"/>
  <c r="B364" i="1"/>
  <c r="A364" i="1"/>
  <c r="U363" i="1"/>
  <c r="T363" i="1"/>
  <c r="S363" i="1"/>
  <c r="R363" i="1"/>
  <c r="Q363" i="1"/>
  <c r="P363" i="1"/>
  <c r="O363" i="1"/>
  <c r="N363" i="1"/>
  <c r="M363" i="1"/>
  <c r="L363" i="1"/>
  <c r="J363" i="1"/>
  <c r="I363" i="1"/>
  <c r="H363" i="1"/>
  <c r="G363" i="1"/>
  <c r="F363" i="1"/>
  <c r="E363" i="1"/>
  <c r="D363" i="1"/>
  <c r="C363" i="1"/>
  <c r="B363" i="1"/>
  <c r="A363" i="1"/>
  <c r="U362" i="1"/>
  <c r="T362" i="1"/>
  <c r="S362" i="1"/>
  <c r="R362" i="1"/>
  <c r="Q362" i="1"/>
  <c r="P362" i="1"/>
  <c r="O362" i="1"/>
  <c r="N362" i="1"/>
  <c r="M362" i="1"/>
  <c r="L362" i="1"/>
  <c r="J362" i="1"/>
  <c r="I362" i="1"/>
  <c r="H362" i="1"/>
  <c r="G362" i="1"/>
  <c r="F362" i="1"/>
  <c r="E362" i="1"/>
  <c r="D362" i="1"/>
  <c r="C362" i="1"/>
  <c r="B362" i="1"/>
  <c r="A362" i="1"/>
  <c r="U361" i="1"/>
  <c r="T361" i="1"/>
  <c r="S361" i="1"/>
  <c r="R361" i="1"/>
  <c r="Q361" i="1"/>
  <c r="P361" i="1"/>
  <c r="O361" i="1"/>
  <c r="N361" i="1"/>
  <c r="M361" i="1"/>
  <c r="L361" i="1"/>
  <c r="J361" i="1"/>
  <c r="I361" i="1"/>
  <c r="H361" i="1"/>
  <c r="G361" i="1"/>
  <c r="F361" i="1"/>
  <c r="E361" i="1"/>
  <c r="D361" i="1"/>
  <c r="C361" i="1"/>
  <c r="B361" i="1"/>
  <c r="A361" i="1"/>
  <c r="U360" i="1"/>
  <c r="T360" i="1"/>
  <c r="S360" i="1"/>
  <c r="R360" i="1"/>
  <c r="Q360" i="1"/>
  <c r="P360" i="1"/>
  <c r="O360" i="1"/>
  <c r="N360" i="1"/>
  <c r="M360" i="1"/>
  <c r="L360" i="1"/>
  <c r="J360" i="1"/>
  <c r="I360" i="1"/>
  <c r="H360" i="1"/>
  <c r="G360" i="1"/>
  <c r="F360" i="1"/>
  <c r="E360" i="1"/>
  <c r="D360" i="1"/>
  <c r="C360" i="1"/>
  <c r="B360" i="1"/>
  <c r="A360" i="1"/>
  <c r="U359" i="1"/>
  <c r="T359" i="1"/>
  <c r="S359" i="1"/>
  <c r="R359" i="1"/>
  <c r="Q359" i="1"/>
  <c r="P359" i="1"/>
  <c r="O359" i="1"/>
  <c r="N359" i="1"/>
  <c r="M359" i="1"/>
  <c r="L359" i="1"/>
  <c r="J359" i="1"/>
  <c r="I359" i="1"/>
  <c r="H359" i="1"/>
  <c r="G359" i="1"/>
  <c r="F359" i="1"/>
  <c r="E359" i="1"/>
  <c r="D359" i="1"/>
  <c r="C359" i="1"/>
  <c r="B359" i="1"/>
  <c r="A359" i="1"/>
  <c r="U358" i="1"/>
  <c r="T358" i="1"/>
  <c r="S358" i="1"/>
  <c r="R358" i="1"/>
  <c r="Q358" i="1"/>
  <c r="P358" i="1"/>
  <c r="O358" i="1"/>
  <c r="N358" i="1"/>
  <c r="M358" i="1"/>
  <c r="L358" i="1"/>
  <c r="J358" i="1"/>
  <c r="I358" i="1"/>
  <c r="H358" i="1"/>
  <c r="G358" i="1"/>
  <c r="F358" i="1"/>
  <c r="E358" i="1"/>
  <c r="D358" i="1"/>
  <c r="C358" i="1"/>
  <c r="B358" i="1"/>
  <c r="A358" i="1"/>
  <c r="U357" i="1"/>
  <c r="T357" i="1"/>
  <c r="S357" i="1"/>
  <c r="R357" i="1"/>
  <c r="Q357" i="1"/>
  <c r="P357" i="1"/>
  <c r="O357" i="1"/>
  <c r="N357" i="1"/>
  <c r="M357" i="1"/>
  <c r="L357" i="1"/>
  <c r="J357" i="1"/>
  <c r="I357" i="1"/>
  <c r="H357" i="1"/>
  <c r="G357" i="1"/>
  <c r="F357" i="1"/>
  <c r="E357" i="1"/>
  <c r="D357" i="1"/>
  <c r="C357" i="1"/>
  <c r="B357" i="1"/>
  <c r="A357" i="1"/>
  <c r="U356" i="1"/>
  <c r="T356" i="1"/>
  <c r="S356" i="1"/>
  <c r="R356" i="1"/>
  <c r="Q356" i="1"/>
  <c r="P356" i="1"/>
  <c r="O356" i="1"/>
  <c r="N356" i="1"/>
  <c r="M356" i="1"/>
  <c r="L356" i="1"/>
  <c r="J356" i="1"/>
  <c r="I356" i="1"/>
  <c r="H356" i="1"/>
  <c r="G356" i="1"/>
  <c r="F356" i="1"/>
  <c r="E356" i="1"/>
  <c r="D356" i="1"/>
  <c r="C356" i="1"/>
  <c r="B356" i="1"/>
  <c r="A356" i="1"/>
  <c r="U355" i="1"/>
  <c r="T355" i="1"/>
  <c r="S355" i="1"/>
  <c r="R355" i="1"/>
  <c r="Q355" i="1"/>
  <c r="P355" i="1"/>
  <c r="O355" i="1"/>
  <c r="N355" i="1"/>
  <c r="M355" i="1"/>
  <c r="L355" i="1"/>
  <c r="J355" i="1"/>
  <c r="I355" i="1"/>
  <c r="H355" i="1"/>
  <c r="G355" i="1"/>
  <c r="F355" i="1"/>
  <c r="E355" i="1"/>
  <c r="D355" i="1"/>
  <c r="C355" i="1"/>
  <c r="B355" i="1"/>
  <c r="A355" i="1"/>
  <c r="U354" i="1"/>
  <c r="T354" i="1"/>
  <c r="S354" i="1"/>
  <c r="R354" i="1"/>
  <c r="Q354" i="1"/>
  <c r="P354" i="1"/>
  <c r="O354" i="1"/>
  <c r="N354" i="1"/>
  <c r="M354" i="1"/>
  <c r="L354" i="1"/>
  <c r="J354" i="1"/>
  <c r="I354" i="1"/>
  <c r="H354" i="1"/>
  <c r="G354" i="1"/>
  <c r="F354" i="1"/>
  <c r="E354" i="1"/>
  <c r="D354" i="1"/>
  <c r="C354" i="1"/>
  <c r="B354" i="1"/>
  <c r="A354" i="1"/>
  <c r="U353" i="1"/>
  <c r="T353" i="1"/>
  <c r="S353" i="1"/>
  <c r="R353" i="1"/>
  <c r="Q353" i="1"/>
  <c r="P353" i="1"/>
  <c r="O353" i="1"/>
  <c r="N353" i="1"/>
  <c r="M353" i="1"/>
  <c r="L353" i="1"/>
  <c r="J353" i="1"/>
  <c r="I353" i="1"/>
  <c r="H353" i="1"/>
  <c r="G353" i="1"/>
  <c r="F353" i="1"/>
  <c r="E353" i="1"/>
  <c r="D353" i="1"/>
  <c r="C353" i="1"/>
  <c r="B353" i="1"/>
  <c r="A353" i="1"/>
  <c r="U352" i="1"/>
  <c r="T352" i="1"/>
  <c r="S352" i="1"/>
  <c r="R352" i="1"/>
  <c r="Q352" i="1"/>
  <c r="P352" i="1"/>
  <c r="O352" i="1"/>
  <c r="N352" i="1"/>
  <c r="M352" i="1"/>
  <c r="L352" i="1"/>
  <c r="J352" i="1"/>
  <c r="I352" i="1"/>
  <c r="H352" i="1"/>
  <c r="G352" i="1"/>
  <c r="F352" i="1"/>
  <c r="E352" i="1"/>
  <c r="D352" i="1"/>
  <c r="C352" i="1"/>
  <c r="B352" i="1"/>
  <c r="A352" i="1"/>
  <c r="U351" i="1"/>
  <c r="T351" i="1"/>
  <c r="S351" i="1"/>
  <c r="R351" i="1"/>
  <c r="Q351" i="1"/>
  <c r="P351" i="1"/>
  <c r="O351" i="1"/>
  <c r="N351" i="1"/>
  <c r="M351" i="1"/>
  <c r="L351" i="1"/>
  <c r="J351" i="1"/>
  <c r="I351" i="1"/>
  <c r="H351" i="1"/>
  <c r="G351" i="1"/>
  <c r="F351" i="1"/>
  <c r="E351" i="1"/>
  <c r="D351" i="1"/>
  <c r="C351" i="1"/>
  <c r="B351" i="1"/>
  <c r="A351" i="1"/>
  <c r="U350" i="1"/>
  <c r="T350" i="1"/>
  <c r="S350" i="1"/>
  <c r="R350" i="1"/>
  <c r="Q350" i="1"/>
  <c r="P350" i="1"/>
  <c r="O350" i="1"/>
  <c r="N350" i="1"/>
  <c r="M350" i="1"/>
  <c r="L350" i="1"/>
  <c r="J350" i="1"/>
  <c r="I350" i="1"/>
  <c r="H350" i="1"/>
  <c r="G350" i="1"/>
  <c r="F350" i="1"/>
  <c r="E350" i="1"/>
  <c r="D350" i="1"/>
  <c r="C350" i="1"/>
  <c r="B350" i="1"/>
  <c r="A350" i="1"/>
  <c r="U349" i="1"/>
  <c r="T349" i="1"/>
  <c r="S349" i="1"/>
  <c r="R349" i="1"/>
  <c r="Q349" i="1"/>
  <c r="P349" i="1"/>
  <c r="O349" i="1"/>
  <c r="N349" i="1"/>
  <c r="M349" i="1"/>
  <c r="L349" i="1"/>
  <c r="J349" i="1"/>
  <c r="I349" i="1"/>
  <c r="H349" i="1"/>
  <c r="G349" i="1"/>
  <c r="F349" i="1"/>
  <c r="E349" i="1"/>
  <c r="D349" i="1"/>
  <c r="C349" i="1"/>
  <c r="B349" i="1"/>
  <c r="A349" i="1"/>
  <c r="U348" i="1"/>
  <c r="T348" i="1"/>
  <c r="S348" i="1"/>
  <c r="R348" i="1"/>
  <c r="Q348" i="1"/>
  <c r="P348" i="1"/>
  <c r="O348" i="1"/>
  <c r="N348" i="1"/>
  <c r="M348" i="1"/>
  <c r="L348" i="1"/>
  <c r="J348" i="1"/>
  <c r="I348" i="1"/>
  <c r="H348" i="1"/>
  <c r="G348" i="1"/>
  <c r="F348" i="1"/>
  <c r="E348" i="1"/>
  <c r="D348" i="1"/>
  <c r="C348" i="1"/>
  <c r="B348" i="1"/>
  <c r="A348" i="1"/>
  <c r="U347" i="1"/>
  <c r="T347" i="1"/>
  <c r="S347" i="1"/>
  <c r="R347" i="1"/>
  <c r="Q347" i="1"/>
  <c r="P347" i="1"/>
  <c r="O347" i="1"/>
  <c r="N347" i="1"/>
  <c r="M347" i="1"/>
  <c r="L347" i="1"/>
  <c r="J347" i="1"/>
  <c r="I347" i="1"/>
  <c r="H347" i="1"/>
  <c r="G347" i="1"/>
  <c r="F347" i="1"/>
  <c r="E347" i="1"/>
  <c r="D347" i="1"/>
  <c r="C347" i="1"/>
  <c r="B347" i="1"/>
  <c r="A347" i="1"/>
  <c r="U346" i="1"/>
  <c r="T346" i="1"/>
  <c r="S346" i="1"/>
  <c r="R346" i="1"/>
  <c r="Q346" i="1"/>
  <c r="P346" i="1"/>
  <c r="O346" i="1"/>
  <c r="N346" i="1"/>
  <c r="M346" i="1"/>
  <c r="L346" i="1"/>
  <c r="J346" i="1"/>
  <c r="I346" i="1"/>
  <c r="H346" i="1"/>
  <c r="G346" i="1"/>
  <c r="F346" i="1"/>
  <c r="E346" i="1"/>
  <c r="D346" i="1"/>
  <c r="C346" i="1"/>
  <c r="B346" i="1"/>
  <c r="A346" i="1"/>
  <c r="U345" i="1"/>
  <c r="T345" i="1"/>
  <c r="S345" i="1"/>
  <c r="R345" i="1"/>
  <c r="Q345" i="1"/>
  <c r="P345" i="1"/>
  <c r="O345" i="1"/>
  <c r="N345" i="1"/>
  <c r="M345" i="1"/>
  <c r="L345" i="1"/>
  <c r="J345" i="1"/>
  <c r="I345" i="1"/>
  <c r="H345" i="1"/>
  <c r="G345" i="1"/>
  <c r="F345" i="1"/>
  <c r="E345" i="1"/>
  <c r="D345" i="1"/>
  <c r="C345" i="1"/>
  <c r="B345" i="1"/>
  <c r="A345" i="1"/>
  <c r="U344" i="1"/>
  <c r="T344" i="1"/>
  <c r="S344" i="1"/>
  <c r="R344" i="1"/>
  <c r="Q344" i="1"/>
  <c r="P344" i="1"/>
  <c r="O344" i="1"/>
  <c r="N344" i="1"/>
  <c r="M344" i="1"/>
  <c r="L344" i="1"/>
  <c r="J344" i="1"/>
  <c r="I344" i="1"/>
  <c r="H344" i="1"/>
  <c r="G344" i="1"/>
  <c r="F344" i="1"/>
  <c r="E344" i="1"/>
  <c r="D344" i="1"/>
  <c r="C344" i="1"/>
  <c r="B344" i="1"/>
  <c r="A344" i="1"/>
  <c r="U343" i="1"/>
  <c r="T343" i="1"/>
  <c r="S343" i="1"/>
  <c r="R343" i="1"/>
  <c r="Q343" i="1"/>
  <c r="P343" i="1"/>
  <c r="O343" i="1"/>
  <c r="N343" i="1"/>
  <c r="M343" i="1"/>
  <c r="L343" i="1"/>
  <c r="J343" i="1"/>
  <c r="I343" i="1"/>
  <c r="H343" i="1"/>
  <c r="G343" i="1"/>
  <c r="F343" i="1"/>
  <c r="E343" i="1"/>
  <c r="D343" i="1"/>
  <c r="C343" i="1"/>
  <c r="B343" i="1"/>
  <c r="A343" i="1"/>
  <c r="U342" i="1"/>
  <c r="T342" i="1"/>
  <c r="S342" i="1"/>
  <c r="R342" i="1"/>
  <c r="Q342" i="1"/>
  <c r="P342" i="1"/>
  <c r="O342" i="1"/>
  <c r="N342" i="1"/>
  <c r="M342" i="1"/>
  <c r="L342" i="1"/>
  <c r="J342" i="1"/>
  <c r="I342" i="1"/>
  <c r="H342" i="1"/>
  <c r="G342" i="1"/>
  <c r="F342" i="1"/>
  <c r="E342" i="1"/>
  <c r="D342" i="1"/>
  <c r="C342" i="1"/>
  <c r="B342" i="1"/>
  <c r="A342" i="1"/>
  <c r="U341" i="1"/>
  <c r="T341" i="1"/>
  <c r="S341" i="1"/>
  <c r="R341" i="1"/>
  <c r="Q341" i="1"/>
  <c r="P341" i="1"/>
  <c r="O341" i="1"/>
  <c r="N341" i="1"/>
  <c r="M341" i="1"/>
  <c r="L341" i="1"/>
  <c r="J341" i="1"/>
  <c r="I341" i="1"/>
  <c r="H341" i="1"/>
  <c r="G341" i="1"/>
  <c r="F341" i="1"/>
  <c r="E341" i="1"/>
  <c r="D341" i="1"/>
  <c r="C341" i="1"/>
  <c r="B341" i="1"/>
  <c r="A341" i="1"/>
  <c r="U340" i="1"/>
  <c r="T340" i="1"/>
  <c r="S340" i="1"/>
  <c r="R340" i="1"/>
  <c r="Q340" i="1"/>
  <c r="P340" i="1"/>
  <c r="O340" i="1"/>
  <c r="N340" i="1"/>
  <c r="M340" i="1"/>
  <c r="L340" i="1"/>
  <c r="J340" i="1"/>
  <c r="I340" i="1"/>
  <c r="H340" i="1"/>
  <c r="G340" i="1"/>
  <c r="F340" i="1"/>
  <c r="E340" i="1"/>
  <c r="D340" i="1"/>
  <c r="C340" i="1"/>
  <c r="B340" i="1"/>
  <c r="A340" i="1"/>
  <c r="U339" i="1"/>
  <c r="T339" i="1"/>
  <c r="S339" i="1"/>
  <c r="R339" i="1"/>
  <c r="Q339" i="1"/>
  <c r="P339" i="1"/>
  <c r="O339" i="1"/>
  <c r="N339" i="1"/>
  <c r="M339" i="1"/>
  <c r="L339" i="1"/>
  <c r="J339" i="1"/>
  <c r="I339" i="1"/>
  <c r="H339" i="1"/>
  <c r="G339" i="1"/>
  <c r="F339" i="1"/>
  <c r="E339" i="1"/>
  <c r="D339" i="1"/>
  <c r="C339" i="1"/>
  <c r="B339" i="1"/>
  <c r="A339" i="1"/>
  <c r="U338" i="1"/>
  <c r="T338" i="1"/>
  <c r="S338" i="1"/>
  <c r="R338" i="1"/>
  <c r="Q338" i="1"/>
  <c r="P338" i="1"/>
  <c r="O338" i="1"/>
  <c r="N338" i="1"/>
  <c r="M338" i="1"/>
  <c r="L338" i="1"/>
  <c r="J338" i="1"/>
  <c r="I338" i="1"/>
  <c r="H338" i="1"/>
  <c r="G338" i="1"/>
  <c r="F338" i="1"/>
  <c r="E338" i="1"/>
  <c r="D338" i="1"/>
  <c r="C338" i="1"/>
  <c r="B338" i="1"/>
  <c r="A338" i="1"/>
  <c r="U337" i="1"/>
  <c r="T337" i="1"/>
  <c r="S337" i="1"/>
  <c r="R337" i="1"/>
  <c r="Q337" i="1"/>
  <c r="P337" i="1"/>
  <c r="O337" i="1"/>
  <c r="N337" i="1"/>
  <c r="M337" i="1"/>
  <c r="L337" i="1"/>
  <c r="J337" i="1"/>
  <c r="I337" i="1"/>
  <c r="H337" i="1"/>
  <c r="G337" i="1"/>
  <c r="F337" i="1"/>
  <c r="E337" i="1"/>
  <c r="D337" i="1"/>
  <c r="C337" i="1"/>
  <c r="B337" i="1"/>
  <c r="A337" i="1"/>
  <c r="U336" i="1"/>
  <c r="T336" i="1"/>
  <c r="S336" i="1"/>
  <c r="R336" i="1"/>
  <c r="Q336" i="1"/>
  <c r="P336" i="1"/>
  <c r="O336" i="1"/>
  <c r="N336" i="1"/>
  <c r="M336" i="1"/>
  <c r="L336" i="1"/>
  <c r="J336" i="1"/>
  <c r="I336" i="1"/>
  <c r="H336" i="1"/>
  <c r="G336" i="1"/>
  <c r="F336" i="1"/>
  <c r="E336" i="1"/>
  <c r="D336" i="1"/>
  <c r="C336" i="1"/>
  <c r="B336" i="1"/>
  <c r="A336" i="1"/>
  <c r="U335" i="1"/>
  <c r="T335" i="1"/>
  <c r="S335" i="1"/>
  <c r="R335" i="1"/>
  <c r="Q335" i="1"/>
  <c r="P335" i="1"/>
  <c r="O335" i="1"/>
  <c r="N335" i="1"/>
  <c r="M335" i="1"/>
  <c r="L335" i="1"/>
  <c r="J335" i="1"/>
  <c r="I335" i="1"/>
  <c r="H335" i="1"/>
  <c r="G335" i="1"/>
  <c r="F335" i="1"/>
  <c r="E335" i="1"/>
  <c r="D335" i="1"/>
  <c r="C335" i="1"/>
  <c r="B335" i="1"/>
  <c r="A335" i="1"/>
  <c r="U334" i="1"/>
  <c r="T334" i="1"/>
  <c r="S334" i="1"/>
  <c r="R334" i="1"/>
  <c r="Q334" i="1"/>
  <c r="P334" i="1"/>
  <c r="O334" i="1"/>
  <c r="N334" i="1"/>
  <c r="M334" i="1"/>
  <c r="L334" i="1"/>
  <c r="J334" i="1"/>
  <c r="I334" i="1"/>
  <c r="H334" i="1"/>
  <c r="G334" i="1"/>
  <c r="F334" i="1"/>
  <c r="E334" i="1"/>
  <c r="D334" i="1"/>
  <c r="C334" i="1"/>
  <c r="B334" i="1"/>
  <c r="A334" i="1"/>
  <c r="U333" i="1"/>
  <c r="T333" i="1"/>
  <c r="S333" i="1"/>
  <c r="R333" i="1"/>
  <c r="Q333" i="1"/>
  <c r="P333" i="1"/>
  <c r="O333" i="1"/>
  <c r="N333" i="1"/>
  <c r="M333" i="1"/>
  <c r="L333" i="1"/>
  <c r="J333" i="1"/>
  <c r="I333" i="1"/>
  <c r="H333" i="1"/>
  <c r="G333" i="1"/>
  <c r="F333" i="1"/>
  <c r="E333" i="1"/>
  <c r="D333" i="1"/>
  <c r="C333" i="1"/>
  <c r="B333" i="1"/>
  <c r="A333" i="1"/>
  <c r="U332" i="1"/>
  <c r="T332" i="1"/>
  <c r="S332" i="1"/>
  <c r="R332" i="1"/>
  <c r="Q332" i="1"/>
  <c r="P332" i="1"/>
  <c r="O332" i="1"/>
  <c r="N332" i="1"/>
  <c r="M332" i="1"/>
  <c r="L332" i="1"/>
  <c r="J332" i="1"/>
  <c r="I332" i="1"/>
  <c r="H332" i="1"/>
  <c r="G332" i="1"/>
  <c r="F332" i="1"/>
  <c r="E332" i="1"/>
  <c r="D332" i="1"/>
  <c r="C332" i="1"/>
  <c r="B332" i="1"/>
  <c r="A332" i="1"/>
  <c r="U331" i="1"/>
  <c r="T331" i="1"/>
  <c r="S331" i="1"/>
  <c r="R331" i="1"/>
  <c r="Q331" i="1"/>
  <c r="P331" i="1"/>
  <c r="O331" i="1"/>
  <c r="N331" i="1"/>
  <c r="M331" i="1"/>
  <c r="L331" i="1"/>
  <c r="J331" i="1"/>
  <c r="I331" i="1"/>
  <c r="H331" i="1"/>
  <c r="G331" i="1"/>
  <c r="F331" i="1"/>
  <c r="E331" i="1"/>
  <c r="D331" i="1"/>
  <c r="C331" i="1"/>
  <c r="B331" i="1"/>
  <c r="A331" i="1"/>
  <c r="U330" i="1"/>
  <c r="T330" i="1"/>
  <c r="S330" i="1"/>
  <c r="R330" i="1"/>
  <c r="Q330" i="1"/>
  <c r="P330" i="1"/>
  <c r="O330" i="1"/>
  <c r="N330" i="1"/>
  <c r="M330" i="1"/>
  <c r="L330" i="1"/>
  <c r="J330" i="1"/>
  <c r="I330" i="1"/>
  <c r="H330" i="1"/>
  <c r="G330" i="1"/>
  <c r="F330" i="1"/>
  <c r="E330" i="1"/>
  <c r="D330" i="1"/>
  <c r="C330" i="1"/>
  <c r="B330" i="1"/>
  <c r="A330" i="1"/>
  <c r="U329" i="1"/>
  <c r="T329" i="1"/>
  <c r="S329" i="1"/>
  <c r="R329" i="1"/>
  <c r="Q329" i="1"/>
  <c r="P329" i="1"/>
  <c r="O329" i="1"/>
  <c r="N329" i="1"/>
  <c r="M329" i="1"/>
  <c r="L329" i="1"/>
  <c r="J329" i="1"/>
  <c r="I329" i="1"/>
  <c r="H329" i="1"/>
  <c r="G329" i="1"/>
  <c r="F329" i="1"/>
  <c r="E329" i="1"/>
  <c r="D329" i="1"/>
  <c r="C329" i="1"/>
  <c r="B329" i="1"/>
  <c r="A329" i="1"/>
  <c r="U328" i="1"/>
  <c r="T328" i="1"/>
  <c r="S328" i="1"/>
  <c r="R328" i="1"/>
  <c r="Q328" i="1"/>
  <c r="P328" i="1"/>
  <c r="O328" i="1"/>
  <c r="N328" i="1"/>
  <c r="M328" i="1"/>
  <c r="L328" i="1"/>
  <c r="J328" i="1"/>
  <c r="I328" i="1"/>
  <c r="H328" i="1"/>
  <c r="G328" i="1"/>
  <c r="F328" i="1"/>
  <c r="E328" i="1"/>
  <c r="D328" i="1"/>
  <c r="C328" i="1"/>
  <c r="B328" i="1"/>
  <c r="A328" i="1"/>
  <c r="U327" i="1"/>
  <c r="T327" i="1"/>
  <c r="S327" i="1"/>
  <c r="R327" i="1"/>
  <c r="Q327" i="1"/>
  <c r="P327" i="1"/>
  <c r="O327" i="1"/>
  <c r="N327" i="1"/>
  <c r="M327" i="1"/>
  <c r="L327" i="1"/>
  <c r="J327" i="1"/>
  <c r="I327" i="1"/>
  <c r="H327" i="1"/>
  <c r="G327" i="1"/>
  <c r="F327" i="1"/>
  <c r="E327" i="1"/>
  <c r="D327" i="1"/>
  <c r="C327" i="1"/>
  <c r="B327" i="1"/>
  <c r="A327" i="1"/>
  <c r="U326" i="1"/>
  <c r="T326" i="1"/>
  <c r="S326" i="1"/>
  <c r="R326" i="1"/>
  <c r="Q326" i="1"/>
  <c r="P326" i="1"/>
  <c r="O326" i="1"/>
  <c r="N326" i="1"/>
  <c r="M326" i="1"/>
  <c r="L326" i="1"/>
  <c r="J326" i="1"/>
  <c r="I326" i="1"/>
  <c r="H326" i="1"/>
  <c r="G326" i="1"/>
  <c r="F326" i="1"/>
  <c r="E326" i="1"/>
  <c r="D326" i="1"/>
  <c r="C326" i="1"/>
  <c r="B326" i="1"/>
  <c r="A326" i="1"/>
  <c r="U325" i="1"/>
  <c r="T325" i="1"/>
  <c r="S325" i="1"/>
  <c r="R325" i="1"/>
  <c r="Q325" i="1"/>
  <c r="P325" i="1"/>
  <c r="O325" i="1"/>
  <c r="N325" i="1"/>
  <c r="M325" i="1"/>
  <c r="L325" i="1"/>
  <c r="J325" i="1"/>
  <c r="I325" i="1"/>
  <c r="H325" i="1"/>
  <c r="G325" i="1"/>
  <c r="F325" i="1"/>
  <c r="E325" i="1"/>
  <c r="D325" i="1"/>
  <c r="C325" i="1"/>
  <c r="B325" i="1"/>
  <c r="A325" i="1"/>
  <c r="U324" i="1"/>
  <c r="T324" i="1"/>
  <c r="S324" i="1"/>
  <c r="R324" i="1"/>
  <c r="Q324" i="1"/>
  <c r="P324" i="1"/>
  <c r="O324" i="1"/>
  <c r="N324" i="1"/>
  <c r="M324" i="1"/>
  <c r="L324" i="1"/>
  <c r="J324" i="1"/>
  <c r="I324" i="1"/>
  <c r="H324" i="1"/>
  <c r="G324" i="1"/>
  <c r="F324" i="1"/>
  <c r="E324" i="1"/>
  <c r="D324" i="1"/>
  <c r="C324" i="1"/>
  <c r="B324" i="1"/>
  <c r="A324" i="1"/>
  <c r="U323" i="1"/>
  <c r="T323" i="1"/>
  <c r="S323" i="1"/>
  <c r="R323" i="1"/>
  <c r="Q323" i="1"/>
  <c r="P323" i="1"/>
  <c r="O323" i="1"/>
  <c r="N323" i="1"/>
  <c r="M323" i="1"/>
  <c r="L323" i="1"/>
  <c r="J323" i="1"/>
  <c r="I323" i="1"/>
  <c r="H323" i="1"/>
  <c r="G323" i="1"/>
  <c r="F323" i="1"/>
  <c r="E323" i="1"/>
  <c r="D323" i="1"/>
  <c r="C323" i="1"/>
  <c r="B323" i="1"/>
  <c r="A323" i="1"/>
  <c r="U322" i="1"/>
  <c r="T322" i="1"/>
  <c r="S322" i="1"/>
  <c r="R322" i="1"/>
  <c r="Q322" i="1"/>
  <c r="P322" i="1"/>
  <c r="O322" i="1"/>
  <c r="N322" i="1"/>
  <c r="M322" i="1"/>
  <c r="L322" i="1"/>
  <c r="J322" i="1"/>
  <c r="I322" i="1"/>
  <c r="H322" i="1"/>
  <c r="G322" i="1"/>
  <c r="F322" i="1"/>
  <c r="E322" i="1"/>
  <c r="D322" i="1"/>
  <c r="C322" i="1"/>
  <c r="B322" i="1"/>
  <c r="A322" i="1"/>
  <c r="U321" i="1"/>
  <c r="T321" i="1"/>
  <c r="S321" i="1"/>
  <c r="R321" i="1"/>
  <c r="Q321" i="1"/>
  <c r="P321" i="1"/>
  <c r="O321" i="1"/>
  <c r="N321" i="1"/>
  <c r="M321" i="1"/>
  <c r="L321" i="1"/>
  <c r="J321" i="1"/>
  <c r="I321" i="1"/>
  <c r="H321" i="1"/>
  <c r="G321" i="1"/>
  <c r="F321" i="1"/>
  <c r="E321" i="1"/>
  <c r="D321" i="1"/>
  <c r="C321" i="1"/>
  <c r="B321" i="1"/>
  <c r="A321" i="1"/>
  <c r="U320" i="1"/>
  <c r="T320" i="1"/>
  <c r="S320" i="1"/>
  <c r="R320" i="1"/>
  <c r="Q320" i="1"/>
  <c r="P320" i="1"/>
  <c r="O320" i="1"/>
  <c r="N320" i="1"/>
  <c r="M320" i="1"/>
  <c r="L320" i="1"/>
  <c r="J320" i="1"/>
  <c r="I320" i="1"/>
  <c r="H320" i="1"/>
  <c r="G320" i="1"/>
  <c r="F320" i="1"/>
  <c r="E320" i="1"/>
  <c r="D320" i="1"/>
  <c r="C320" i="1"/>
  <c r="B320" i="1"/>
  <c r="A320" i="1"/>
  <c r="U319" i="1"/>
  <c r="T319" i="1"/>
  <c r="S319" i="1"/>
  <c r="R319" i="1"/>
  <c r="Q319" i="1"/>
  <c r="P319" i="1"/>
  <c r="O319" i="1"/>
  <c r="N319" i="1"/>
  <c r="M319" i="1"/>
  <c r="L319" i="1"/>
  <c r="J319" i="1"/>
  <c r="I319" i="1"/>
  <c r="H319" i="1"/>
  <c r="G319" i="1"/>
  <c r="F319" i="1"/>
  <c r="E319" i="1"/>
  <c r="D319" i="1"/>
  <c r="C319" i="1"/>
  <c r="B319" i="1"/>
  <c r="A319" i="1"/>
  <c r="U318" i="1"/>
  <c r="T318" i="1"/>
  <c r="S318" i="1"/>
  <c r="R318" i="1"/>
  <c r="Q318" i="1"/>
  <c r="P318" i="1"/>
  <c r="O318" i="1"/>
  <c r="N318" i="1"/>
  <c r="M318" i="1"/>
  <c r="L318" i="1"/>
  <c r="J318" i="1"/>
  <c r="I318" i="1"/>
  <c r="H318" i="1"/>
  <c r="G318" i="1"/>
  <c r="F318" i="1"/>
  <c r="E318" i="1"/>
  <c r="D318" i="1"/>
  <c r="C318" i="1"/>
  <c r="B318" i="1"/>
  <c r="A318" i="1"/>
  <c r="U317" i="1"/>
  <c r="T317" i="1"/>
  <c r="S317" i="1"/>
  <c r="R317" i="1"/>
  <c r="Q317" i="1"/>
  <c r="P317" i="1"/>
  <c r="O317" i="1"/>
  <c r="N317" i="1"/>
  <c r="M317" i="1"/>
  <c r="L317" i="1"/>
  <c r="J317" i="1"/>
  <c r="I317" i="1"/>
  <c r="H317" i="1"/>
  <c r="G317" i="1"/>
  <c r="F317" i="1"/>
  <c r="E317" i="1"/>
  <c r="D317" i="1"/>
  <c r="C317" i="1"/>
  <c r="B317" i="1"/>
  <c r="A317" i="1"/>
  <c r="U316" i="1"/>
  <c r="T316" i="1"/>
  <c r="S316" i="1"/>
  <c r="R316" i="1"/>
  <c r="Q316" i="1"/>
  <c r="P316" i="1"/>
  <c r="O316" i="1"/>
  <c r="N316" i="1"/>
  <c r="M316" i="1"/>
  <c r="L316" i="1"/>
  <c r="J316" i="1"/>
  <c r="I316" i="1"/>
  <c r="H316" i="1"/>
  <c r="G316" i="1"/>
  <c r="F316" i="1"/>
  <c r="E316" i="1"/>
  <c r="D316" i="1"/>
  <c r="C316" i="1"/>
  <c r="B316" i="1"/>
  <c r="A316" i="1"/>
  <c r="U315" i="1"/>
  <c r="T315" i="1"/>
  <c r="S315" i="1"/>
  <c r="R315" i="1"/>
  <c r="Q315" i="1"/>
  <c r="P315" i="1"/>
  <c r="O315" i="1"/>
  <c r="N315" i="1"/>
  <c r="M315" i="1"/>
  <c r="L315" i="1"/>
  <c r="J315" i="1"/>
  <c r="I315" i="1"/>
  <c r="H315" i="1"/>
  <c r="G315" i="1"/>
  <c r="F315" i="1"/>
  <c r="E315" i="1"/>
  <c r="D315" i="1"/>
  <c r="C315" i="1"/>
  <c r="B315" i="1"/>
  <c r="A315" i="1"/>
  <c r="U314" i="1"/>
  <c r="T314" i="1"/>
  <c r="S314" i="1"/>
  <c r="R314" i="1"/>
  <c r="Q314" i="1"/>
  <c r="P314" i="1"/>
  <c r="O314" i="1"/>
  <c r="N314" i="1"/>
  <c r="M314" i="1"/>
  <c r="L314" i="1"/>
  <c r="J314" i="1"/>
  <c r="I314" i="1"/>
  <c r="H314" i="1"/>
  <c r="G314" i="1"/>
  <c r="F314" i="1"/>
  <c r="E314" i="1"/>
  <c r="D314" i="1"/>
  <c r="C314" i="1"/>
  <c r="B314" i="1"/>
  <c r="A314" i="1"/>
  <c r="U313" i="1"/>
  <c r="T313" i="1"/>
  <c r="S313" i="1"/>
  <c r="R313" i="1"/>
  <c r="Q313" i="1"/>
  <c r="P313" i="1"/>
  <c r="O313" i="1"/>
  <c r="N313" i="1"/>
  <c r="M313" i="1"/>
  <c r="L313" i="1"/>
  <c r="J313" i="1"/>
  <c r="I313" i="1"/>
  <c r="H313" i="1"/>
  <c r="G313" i="1"/>
  <c r="F313" i="1"/>
  <c r="E313" i="1"/>
  <c r="D313" i="1"/>
  <c r="C313" i="1"/>
  <c r="B313" i="1"/>
  <c r="A313" i="1"/>
  <c r="U312" i="1"/>
  <c r="T312" i="1"/>
  <c r="S312" i="1"/>
  <c r="R312" i="1"/>
  <c r="Q312" i="1"/>
  <c r="P312" i="1"/>
  <c r="O312" i="1"/>
  <c r="N312" i="1"/>
  <c r="M312" i="1"/>
  <c r="L312" i="1"/>
  <c r="J312" i="1"/>
  <c r="I312" i="1"/>
  <c r="H312" i="1"/>
  <c r="G312" i="1"/>
  <c r="F312" i="1"/>
  <c r="E312" i="1"/>
  <c r="D312" i="1"/>
  <c r="C312" i="1"/>
  <c r="B312" i="1"/>
  <c r="A312" i="1"/>
  <c r="U311" i="1"/>
  <c r="T311" i="1"/>
  <c r="S311" i="1"/>
  <c r="R311" i="1"/>
  <c r="Q311" i="1"/>
  <c r="P311" i="1"/>
  <c r="O311" i="1"/>
  <c r="N311" i="1"/>
  <c r="M311" i="1"/>
  <c r="L311" i="1"/>
  <c r="J311" i="1"/>
  <c r="I311" i="1"/>
  <c r="H311" i="1"/>
  <c r="G311" i="1"/>
  <c r="F311" i="1"/>
  <c r="E311" i="1"/>
  <c r="D311" i="1"/>
  <c r="C311" i="1"/>
  <c r="B311" i="1"/>
  <c r="A311" i="1"/>
  <c r="U310" i="1"/>
  <c r="T310" i="1"/>
  <c r="S310" i="1"/>
  <c r="R310" i="1"/>
  <c r="Q310" i="1"/>
  <c r="P310" i="1"/>
  <c r="O310" i="1"/>
  <c r="N310" i="1"/>
  <c r="M310" i="1"/>
  <c r="L310" i="1"/>
  <c r="J310" i="1"/>
  <c r="I310" i="1"/>
  <c r="H310" i="1"/>
  <c r="G310" i="1"/>
  <c r="F310" i="1"/>
  <c r="E310" i="1"/>
  <c r="D310" i="1"/>
  <c r="C310" i="1"/>
  <c r="B310" i="1"/>
  <c r="A310" i="1"/>
  <c r="U309" i="1"/>
  <c r="T309" i="1"/>
  <c r="S309" i="1"/>
  <c r="R309" i="1"/>
  <c r="Q309" i="1"/>
  <c r="P309" i="1"/>
  <c r="O309" i="1"/>
  <c r="N309" i="1"/>
  <c r="M309" i="1"/>
  <c r="L309" i="1"/>
  <c r="J309" i="1"/>
  <c r="I309" i="1"/>
  <c r="H309" i="1"/>
  <c r="G309" i="1"/>
  <c r="F309" i="1"/>
  <c r="E309" i="1"/>
  <c r="D309" i="1"/>
  <c r="C309" i="1"/>
  <c r="B309" i="1"/>
  <c r="A309" i="1"/>
  <c r="U308" i="1"/>
  <c r="T308" i="1"/>
  <c r="S308" i="1"/>
  <c r="R308" i="1"/>
  <c r="Q308" i="1"/>
  <c r="P308" i="1"/>
  <c r="O308" i="1"/>
  <c r="N308" i="1"/>
  <c r="M308" i="1"/>
  <c r="L308" i="1"/>
  <c r="J308" i="1"/>
  <c r="I308" i="1"/>
  <c r="H308" i="1"/>
  <c r="G308" i="1"/>
  <c r="F308" i="1"/>
  <c r="E308" i="1"/>
  <c r="D308" i="1"/>
  <c r="C308" i="1"/>
  <c r="B308" i="1"/>
  <c r="A308" i="1"/>
  <c r="U307" i="1"/>
  <c r="T307" i="1"/>
  <c r="S307" i="1"/>
  <c r="R307" i="1"/>
  <c r="Q307" i="1"/>
  <c r="P307" i="1"/>
  <c r="O307" i="1"/>
  <c r="N307" i="1"/>
  <c r="M307" i="1"/>
  <c r="L307" i="1"/>
  <c r="J307" i="1"/>
  <c r="I307" i="1"/>
  <c r="H307" i="1"/>
  <c r="G307" i="1"/>
  <c r="F307" i="1"/>
  <c r="E307" i="1"/>
  <c r="D307" i="1"/>
  <c r="C307" i="1"/>
  <c r="B307" i="1"/>
  <c r="A307" i="1"/>
  <c r="U306" i="1"/>
  <c r="T306" i="1"/>
  <c r="S306" i="1"/>
  <c r="R306" i="1"/>
  <c r="Q306" i="1"/>
  <c r="P306" i="1"/>
  <c r="O306" i="1"/>
  <c r="N306" i="1"/>
  <c r="M306" i="1"/>
  <c r="L306" i="1"/>
  <c r="J306" i="1"/>
  <c r="I306" i="1"/>
  <c r="H306" i="1"/>
  <c r="G306" i="1"/>
  <c r="F306" i="1"/>
  <c r="E306" i="1"/>
  <c r="D306" i="1"/>
  <c r="C306" i="1"/>
  <c r="B306" i="1"/>
  <c r="A306" i="1"/>
  <c r="U305" i="1"/>
  <c r="T305" i="1"/>
  <c r="S305" i="1"/>
  <c r="R305" i="1"/>
  <c r="Q305" i="1"/>
  <c r="P305" i="1"/>
  <c r="O305" i="1"/>
  <c r="N305" i="1"/>
  <c r="M305" i="1"/>
  <c r="L305" i="1"/>
  <c r="J305" i="1"/>
  <c r="I305" i="1"/>
  <c r="H305" i="1"/>
  <c r="G305" i="1"/>
  <c r="F305" i="1"/>
  <c r="E305" i="1"/>
  <c r="D305" i="1"/>
  <c r="C305" i="1"/>
  <c r="B305" i="1"/>
  <c r="A305" i="1"/>
  <c r="U304" i="1"/>
  <c r="T304" i="1"/>
  <c r="S304" i="1"/>
  <c r="R304" i="1"/>
  <c r="Q304" i="1"/>
  <c r="P304" i="1"/>
  <c r="O304" i="1"/>
  <c r="N304" i="1"/>
  <c r="M304" i="1"/>
  <c r="L304" i="1"/>
  <c r="J304" i="1"/>
  <c r="I304" i="1"/>
  <c r="H304" i="1"/>
  <c r="G304" i="1"/>
  <c r="F304" i="1"/>
  <c r="E304" i="1"/>
  <c r="D304" i="1"/>
  <c r="C304" i="1"/>
  <c r="B304" i="1"/>
  <c r="A304" i="1"/>
  <c r="U303" i="1"/>
  <c r="T303" i="1"/>
  <c r="S303" i="1"/>
  <c r="R303" i="1"/>
  <c r="Q303" i="1"/>
  <c r="P303" i="1"/>
  <c r="O303" i="1"/>
  <c r="N303" i="1"/>
  <c r="M303" i="1"/>
  <c r="L303" i="1"/>
  <c r="J303" i="1"/>
  <c r="I303" i="1"/>
  <c r="H303" i="1"/>
  <c r="G303" i="1"/>
  <c r="F303" i="1"/>
  <c r="E303" i="1"/>
  <c r="D303" i="1"/>
  <c r="C303" i="1"/>
  <c r="B303" i="1"/>
  <c r="A303" i="1"/>
  <c r="U302" i="1"/>
  <c r="T302" i="1"/>
  <c r="S302" i="1"/>
  <c r="R302" i="1"/>
  <c r="Q302" i="1"/>
  <c r="P302" i="1"/>
  <c r="O302" i="1"/>
  <c r="N302" i="1"/>
  <c r="M302" i="1"/>
  <c r="L302" i="1"/>
  <c r="J302" i="1"/>
  <c r="I302" i="1"/>
  <c r="H302" i="1"/>
  <c r="G302" i="1"/>
  <c r="F302" i="1"/>
  <c r="E302" i="1"/>
  <c r="D302" i="1"/>
  <c r="C302" i="1"/>
  <c r="B302" i="1"/>
  <c r="A302" i="1"/>
  <c r="U301" i="1"/>
  <c r="T301" i="1"/>
  <c r="S301" i="1"/>
  <c r="R301" i="1"/>
  <c r="Q301" i="1"/>
  <c r="P301" i="1"/>
  <c r="O301" i="1"/>
  <c r="N301" i="1"/>
  <c r="M301" i="1"/>
  <c r="L301" i="1"/>
  <c r="J301" i="1"/>
  <c r="I301" i="1"/>
  <c r="H301" i="1"/>
  <c r="G301" i="1"/>
  <c r="F301" i="1"/>
  <c r="E301" i="1"/>
  <c r="D301" i="1"/>
  <c r="C301" i="1"/>
  <c r="B301" i="1"/>
  <c r="A301" i="1"/>
  <c r="U300" i="1"/>
  <c r="T300" i="1"/>
  <c r="S300" i="1"/>
  <c r="R300" i="1"/>
  <c r="Q300" i="1"/>
  <c r="P300" i="1"/>
  <c r="O300" i="1"/>
  <c r="N300" i="1"/>
  <c r="M300" i="1"/>
  <c r="L300" i="1"/>
  <c r="J300" i="1"/>
  <c r="I300" i="1"/>
  <c r="H300" i="1"/>
  <c r="G300" i="1"/>
  <c r="F300" i="1"/>
  <c r="E300" i="1"/>
  <c r="D300" i="1"/>
  <c r="C300" i="1"/>
  <c r="B300" i="1"/>
  <c r="A300" i="1"/>
  <c r="U297" i="1"/>
  <c r="T297" i="1"/>
  <c r="S297" i="1"/>
  <c r="R297" i="1"/>
  <c r="Q297" i="1"/>
  <c r="P297" i="1"/>
  <c r="O297" i="1"/>
  <c r="N297" i="1"/>
  <c r="M297" i="1"/>
  <c r="L297" i="1"/>
  <c r="J297" i="1"/>
  <c r="I297" i="1"/>
  <c r="H297" i="1"/>
  <c r="G297" i="1"/>
  <c r="F297" i="1"/>
  <c r="E297" i="1"/>
  <c r="D297" i="1"/>
  <c r="C297" i="1"/>
  <c r="B297" i="1"/>
  <c r="A297" i="1"/>
  <c r="U296" i="1"/>
  <c r="T296" i="1"/>
  <c r="S296" i="1"/>
  <c r="R296" i="1"/>
  <c r="Q296" i="1"/>
  <c r="P296" i="1"/>
  <c r="O296" i="1"/>
  <c r="N296" i="1"/>
  <c r="M296" i="1"/>
  <c r="L296" i="1"/>
  <c r="J296" i="1"/>
  <c r="I296" i="1"/>
  <c r="H296" i="1"/>
  <c r="G296" i="1"/>
  <c r="F296" i="1"/>
  <c r="E296" i="1"/>
  <c r="D296" i="1"/>
  <c r="C296" i="1"/>
  <c r="B296" i="1"/>
  <c r="A296" i="1"/>
  <c r="U295" i="1"/>
  <c r="T295" i="1"/>
  <c r="S295" i="1"/>
  <c r="R295" i="1"/>
  <c r="Q295" i="1"/>
  <c r="P295" i="1"/>
  <c r="O295" i="1"/>
  <c r="N295" i="1"/>
  <c r="M295" i="1"/>
  <c r="L295" i="1"/>
  <c r="J295" i="1"/>
  <c r="I295" i="1"/>
  <c r="H295" i="1"/>
  <c r="G295" i="1"/>
  <c r="F295" i="1"/>
  <c r="E295" i="1"/>
  <c r="D295" i="1"/>
  <c r="C295" i="1"/>
  <c r="B295" i="1"/>
  <c r="A295" i="1"/>
  <c r="U294" i="1"/>
  <c r="T294" i="1"/>
  <c r="S294" i="1"/>
  <c r="R294" i="1"/>
  <c r="Q294" i="1"/>
  <c r="P294" i="1"/>
  <c r="O294" i="1"/>
  <c r="N294" i="1"/>
  <c r="M294" i="1"/>
  <c r="L294" i="1"/>
  <c r="J294" i="1"/>
  <c r="I294" i="1"/>
  <c r="H294" i="1"/>
  <c r="G294" i="1"/>
  <c r="F294" i="1"/>
  <c r="E294" i="1"/>
  <c r="D294" i="1"/>
  <c r="C294" i="1"/>
  <c r="B294" i="1"/>
  <c r="A294" i="1"/>
  <c r="U293" i="1"/>
  <c r="T293" i="1"/>
  <c r="S293" i="1"/>
  <c r="R293" i="1"/>
  <c r="Q293" i="1"/>
  <c r="P293" i="1"/>
  <c r="O293" i="1"/>
  <c r="N293" i="1"/>
  <c r="M293" i="1"/>
  <c r="L293" i="1"/>
  <c r="J293" i="1"/>
  <c r="I293" i="1"/>
  <c r="H293" i="1"/>
  <c r="G293" i="1"/>
  <c r="F293" i="1"/>
  <c r="E293" i="1"/>
  <c r="D293" i="1"/>
  <c r="C293" i="1"/>
  <c r="B293" i="1"/>
  <c r="A293" i="1"/>
  <c r="U292" i="1"/>
  <c r="T292" i="1"/>
  <c r="S292" i="1"/>
  <c r="R292" i="1"/>
  <c r="Q292" i="1"/>
  <c r="P292" i="1"/>
  <c r="O292" i="1"/>
  <c r="N292" i="1"/>
  <c r="M292" i="1"/>
  <c r="L292" i="1"/>
  <c r="J292" i="1"/>
  <c r="I292" i="1"/>
  <c r="H292" i="1"/>
  <c r="G292" i="1"/>
  <c r="F292" i="1"/>
  <c r="E292" i="1"/>
  <c r="D292" i="1"/>
  <c r="C292" i="1"/>
  <c r="B292" i="1"/>
  <c r="A292" i="1"/>
  <c r="U291" i="1"/>
  <c r="T291" i="1"/>
  <c r="S291" i="1"/>
  <c r="R291" i="1"/>
  <c r="Q291" i="1"/>
  <c r="P291" i="1"/>
  <c r="O291" i="1"/>
  <c r="N291" i="1"/>
  <c r="M291" i="1"/>
  <c r="L291" i="1"/>
  <c r="J291" i="1"/>
  <c r="I291" i="1"/>
  <c r="H291" i="1"/>
  <c r="G291" i="1"/>
  <c r="F291" i="1"/>
  <c r="E291" i="1"/>
  <c r="D291" i="1"/>
  <c r="C291" i="1"/>
  <c r="B291" i="1"/>
  <c r="A291" i="1"/>
  <c r="U290" i="1"/>
  <c r="T290" i="1"/>
  <c r="S290" i="1"/>
  <c r="R290" i="1"/>
  <c r="Q290" i="1"/>
  <c r="P290" i="1"/>
  <c r="O290" i="1"/>
  <c r="N290" i="1"/>
  <c r="M290" i="1"/>
  <c r="L290" i="1"/>
  <c r="J290" i="1"/>
  <c r="I290" i="1"/>
  <c r="H290" i="1"/>
  <c r="G290" i="1"/>
  <c r="F290" i="1"/>
  <c r="E290" i="1"/>
  <c r="D290" i="1"/>
  <c r="C290" i="1"/>
  <c r="B290" i="1"/>
  <c r="A290" i="1"/>
  <c r="U289" i="1"/>
  <c r="T289" i="1"/>
  <c r="S289" i="1"/>
  <c r="R289" i="1"/>
  <c r="Q289" i="1"/>
  <c r="P289" i="1"/>
  <c r="O289" i="1"/>
  <c r="N289" i="1"/>
  <c r="M289" i="1"/>
  <c r="L289" i="1"/>
  <c r="J289" i="1"/>
  <c r="I289" i="1"/>
  <c r="H289" i="1"/>
  <c r="G289" i="1"/>
  <c r="F289" i="1"/>
  <c r="E289" i="1"/>
  <c r="D289" i="1"/>
  <c r="C289" i="1"/>
  <c r="B289" i="1"/>
  <c r="A289" i="1"/>
  <c r="U288" i="1"/>
  <c r="T288" i="1"/>
  <c r="S288" i="1"/>
  <c r="R288" i="1"/>
  <c r="Q288" i="1"/>
  <c r="P288" i="1"/>
  <c r="O288" i="1"/>
  <c r="N288" i="1"/>
  <c r="M288" i="1"/>
  <c r="L288" i="1"/>
  <c r="J288" i="1"/>
  <c r="I288" i="1"/>
  <c r="H288" i="1"/>
  <c r="G288" i="1"/>
  <c r="F288" i="1"/>
  <c r="E288" i="1"/>
  <c r="D288" i="1"/>
  <c r="C288" i="1"/>
  <c r="B288" i="1"/>
  <c r="A288" i="1"/>
  <c r="U287" i="1"/>
  <c r="T287" i="1"/>
  <c r="S287" i="1"/>
  <c r="R287" i="1"/>
  <c r="Q287" i="1"/>
  <c r="P287" i="1"/>
  <c r="O287" i="1"/>
  <c r="N287" i="1"/>
  <c r="M287" i="1"/>
  <c r="L287" i="1"/>
  <c r="J287" i="1"/>
  <c r="I287" i="1"/>
  <c r="H287" i="1"/>
  <c r="G287" i="1"/>
  <c r="F287" i="1"/>
  <c r="E287" i="1"/>
  <c r="D287" i="1"/>
  <c r="C287" i="1"/>
  <c r="B287" i="1"/>
  <c r="A287" i="1"/>
  <c r="U286" i="1"/>
  <c r="T286" i="1"/>
  <c r="S286" i="1"/>
  <c r="R286" i="1"/>
  <c r="Q286" i="1"/>
  <c r="P286" i="1"/>
  <c r="O286" i="1"/>
  <c r="N286" i="1"/>
  <c r="M286" i="1"/>
  <c r="L286" i="1"/>
  <c r="J286" i="1"/>
  <c r="I286" i="1"/>
  <c r="H286" i="1"/>
  <c r="G286" i="1"/>
  <c r="F286" i="1"/>
  <c r="E286" i="1"/>
  <c r="D286" i="1"/>
  <c r="C286" i="1"/>
  <c r="B286" i="1"/>
  <c r="A286" i="1"/>
  <c r="U285" i="1"/>
  <c r="T285" i="1"/>
  <c r="S285" i="1"/>
  <c r="R285" i="1"/>
  <c r="Q285" i="1"/>
  <c r="P285" i="1"/>
  <c r="O285" i="1"/>
  <c r="N285" i="1"/>
  <c r="M285" i="1"/>
  <c r="L285" i="1"/>
  <c r="J285" i="1"/>
  <c r="I285" i="1"/>
  <c r="H285" i="1"/>
  <c r="G285" i="1"/>
  <c r="F285" i="1"/>
  <c r="E285" i="1"/>
  <c r="D285" i="1"/>
  <c r="C285" i="1"/>
  <c r="B285" i="1"/>
  <c r="A285" i="1"/>
  <c r="U284" i="1"/>
  <c r="T284" i="1"/>
  <c r="S284" i="1"/>
  <c r="R284" i="1"/>
  <c r="Q284" i="1"/>
  <c r="P284" i="1"/>
  <c r="O284" i="1"/>
  <c r="N284" i="1"/>
  <c r="M284" i="1"/>
  <c r="L284" i="1"/>
  <c r="J284" i="1"/>
  <c r="I284" i="1"/>
  <c r="H284" i="1"/>
  <c r="G284" i="1"/>
  <c r="F284" i="1"/>
  <c r="E284" i="1"/>
  <c r="D284" i="1"/>
  <c r="C284" i="1"/>
  <c r="B284" i="1"/>
  <c r="A284" i="1"/>
  <c r="U283" i="1"/>
  <c r="T283" i="1"/>
  <c r="S283" i="1"/>
  <c r="R283" i="1"/>
  <c r="Q283" i="1"/>
  <c r="P283" i="1"/>
  <c r="O283" i="1"/>
  <c r="N283" i="1"/>
  <c r="M283" i="1"/>
  <c r="L283" i="1"/>
  <c r="J283" i="1"/>
  <c r="I283" i="1"/>
  <c r="H283" i="1"/>
  <c r="G283" i="1"/>
  <c r="F283" i="1"/>
  <c r="E283" i="1"/>
  <c r="D283" i="1"/>
  <c r="C283" i="1"/>
  <c r="B283" i="1"/>
  <c r="A283" i="1"/>
  <c r="U282" i="1"/>
  <c r="T282" i="1"/>
  <c r="S282" i="1"/>
  <c r="R282" i="1"/>
  <c r="Q282" i="1"/>
  <c r="P282" i="1"/>
  <c r="O282" i="1"/>
  <c r="N282" i="1"/>
  <c r="M282" i="1"/>
  <c r="L282" i="1"/>
  <c r="J282" i="1"/>
  <c r="I282" i="1"/>
  <c r="H282" i="1"/>
  <c r="G282" i="1"/>
  <c r="F282" i="1"/>
  <c r="E282" i="1"/>
  <c r="D282" i="1"/>
  <c r="C282" i="1"/>
  <c r="B282" i="1"/>
  <c r="A282" i="1"/>
  <c r="U281" i="1"/>
  <c r="T281" i="1"/>
  <c r="S281" i="1"/>
  <c r="R281" i="1"/>
  <c r="Q281" i="1"/>
  <c r="P281" i="1"/>
  <c r="O281" i="1"/>
  <c r="N281" i="1"/>
  <c r="M281" i="1"/>
  <c r="L281" i="1"/>
  <c r="J281" i="1"/>
  <c r="I281" i="1"/>
  <c r="H281" i="1"/>
  <c r="G281" i="1"/>
  <c r="F281" i="1"/>
  <c r="E281" i="1"/>
  <c r="D281" i="1"/>
  <c r="C281" i="1"/>
  <c r="B281" i="1"/>
  <c r="A281" i="1"/>
  <c r="U280" i="1"/>
  <c r="T280" i="1"/>
  <c r="S280" i="1"/>
  <c r="R280" i="1"/>
  <c r="Q280" i="1"/>
  <c r="P280" i="1"/>
  <c r="O280" i="1"/>
  <c r="N280" i="1"/>
  <c r="M280" i="1"/>
  <c r="L280" i="1"/>
  <c r="J280" i="1"/>
  <c r="I280" i="1"/>
  <c r="H280" i="1"/>
  <c r="G280" i="1"/>
  <c r="F280" i="1"/>
  <c r="E280" i="1"/>
  <c r="D280" i="1"/>
  <c r="C280" i="1"/>
  <c r="B280" i="1"/>
  <c r="A280" i="1"/>
  <c r="U279" i="1"/>
  <c r="T279" i="1"/>
  <c r="S279" i="1"/>
  <c r="R279" i="1"/>
  <c r="Q279" i="1"/>
  <c r="P279" i="1"/>
  <c r="O279" i="1"/>
  <c r="N279" i="1"/>
  <c r="M279" i="1"/>
  <c r="L279" i="1"/>
  <c r="J279" i="1"/>
  <c r="I279" i="1"/>
  <c r="H279" i="1"/>
  <c r="G279" i="1"/>
  <c r="F279" i="1"/>
  <c r="E279" i="1"/>
  <c r="D279" i="1"/>
  <c r="C279" i="1"/>
  <c r="B279" i="1"/>
  <c r="A279" i="1"/>
  <c r="U278" i="1"/>
  <c r="T278" i="1"/>
  <c r="S278" i="1"/>
  <c r="R278" i="1"/>
  <c r="Q278" i="1"/>
  <c r="P278" i="1"/>
  <c r="O278" i="1"/>
  <c r="N278" i="1"/>
  <c r="M278" i="1"/>
  <c r="L278" i="1"/>
  <c r="J278" i="1"/>
  <c r="I278" i="1"/>
  <c r="H278" i="1"/>
  <c r="G278" i="1"/>
  <c r="F278" i="1"/>
  <c r="E278" i="1"/>
  <c r="D278" i="1"/>
  <c r="C278" i="1"/>
  <c r="B278" i="1"/>
  <c r="A278" i="1"/>
  <c r="U277" i="1"/>
  <c r="T277" i="1"/>
  <c r="S277" i="1"/>
  <c r="R277" i="1"/>
  <c r="Q277" i="1"/>
  <c r="P277" i="1"/>
  <c r="O277" i="1"/>
  <c r="N277" i="1"/>
  <c r="M277" i="1"/>
  <c r="L277" i="1"/>
  <c r="J277" i="1"/>
  <c r="I277" i="1"/>
  <c r="H277" i="1"/>
  <c r="G277" i="1"/>
  <c r="F277" i="1"/>
  <c r="E277" i="1"/>
  <c r="D277" i="1"/>
  <c r="C277" i="1"/>
  <c r="B277" i="1"/>
  <c r="A277" i="1"/>
  <c r="U276" i="1"/>
  <c r="T276" i="1"/>
  <c r="S276" i="1"/>
  <c r="R276" i="1"/>
  <c r="Q276" i="1"/>
  <c r="P276" i="1"/>
  <c r="O276" i="1"/>
  <c r="N276" i="1"/>
  <c r="M276" i="1"/>
  <c r="L276" i="1"/>
  <c r="J276" i="1"/>
  <c r="I276" i="1"/>
  <c r="H276" i="1"/>
  <c r="G276" i="1"/>
  <c r="F276" i="1"/>
  <c r="E276" i="1"/>
  <c r="D276" i="1"/>
  <c r="C276" i="1"/>
  <c r="B276" i="1"/>
  <c r="A276" i="1"/>
  <c r="U275" i="1"/>
  <c r="T275" i="1"/>
  <c r="S275" i="1"/>
  <c r="R275" i="1"/>
  <c r="Q275" i="1"/>
  <c r="P275" i="1"/>
  <c r="O275" i="1"/>
  <c r="N275" i="1"/>
  <c r="M275" i="1"/>
  <c r="L275" i="1"/>
  <c r="J275" i="1"/>
  <c r="I275" i="1"/>
  <c r="H275" i="1"/>
  <c r="G275" i="1"/>
  <c r="F275" i="1"/>
  <c r="E275" i="1"/>
  <c r="D275" i="1"/>
  <c r="C275" i="1"/>
  <c r="B275" i="1"/>
  <c r="A275" i="1"/>
  <c r="U274" i="1"/>
  <c r="T274" i="1"/>
  <c r="S274" i="1"/>
  <c r="R274" i="1"/>
  <c r="Q274" i="1"/>
  <c r="P274" i="1"/>
  <c r="O274" i="1"/>
  <c r="N274" i="1"/>
  <c r="M274" i="1"/>
  <c r="L274" i="1"/>
  <c r="J274" i="1"/>
  <c r="I274" i="1"/>
  <c r="H274" i="1"/>
  <c r="G274" i="1"/>
  <c r="F274" i="1"/>
  <c r="E274" i="1"/>
  <c r="D274" i="1"/>
  <c r="C274" i="1"/>
  <c r="B274" i="1"/>
  <c r="A274" i="1"/>
  <c r="U273" i="1"/>
  <c r="T273" i="1"/>
  <c r="S273" i="1"/>
  <c r="R273" i="1"/>
  <c r="Q273" i="1"/>
  <c r="P273" i="1"/>
  <c r="O273" i="1"/>
  <c r="N273" i="1"/>
  <c r="M273" i="1"/>
  <c r="L273" i="1"/>
  <c r="J273" i="1"/>
  <c r="I273" i="1"/>
  <c r="H273" i="1"/>
  <c r="G273" i="1"/>
  <c r="F273" i="1"/>
  <c r="E273" i="1"/>
  <c r="D273" i="1"/>
  <c r="C273" i="1"/>
  <c r="B273" i="1"/>
  <c r="A273" i="1"/>
  <c r="U272" i="1"/>
  <c r="T272" i="1"/>
  <c r="S272" i="1"/>
  <c r="R272" i="1"/>
  <c r="Q272" i="1"/>
  <c r="P272" i="1"/>
  <c r="O272" i="1"/>
  <c r="N272" i="1"/>
  <c r="M272" i="1"/>
  <c r="L272" i="1"/>
  <c r="J272" i="1"/>
  <c r="I272" i="1"/>
  <c r="H272" i="1"/>
  <c r="G272" i="1"/>
  <c r="F272" i="1"/>
  <c r="E272" i="1"/>
  <c r="D272" i="1"/>
  <c r="C272" i="1"/>
  <c r="B272" i="1"/>
  <c r="A272" i="1"/>
  <c r="U271" i="1"/>
  <c r="T271" i="1"/>
  <c r="S271" i="1"/>
  <c r="R271" i="1"/>
  <c r="Q271" i="1"/>
  <c r="P271" i="1"/>
  <c r="O271" i="1"/>
  <c r="N271" i="1"/>
  <c r="M271" i="1"/>
  <c r="L271" i="1"/>
  <c r="J271" i="1"/>
  <c r="I271" i="1"/>
  <c r="H271" i="1"/>
  <c r="G271" i="1"/>
  <c r="F271" i="1"/>
  <c r="E271" i="1"/>
  <c r="D271" i="1"/>
  <c r="C271" i="1"/>
  <c r="B271" i="1"/>
  <c r="A271" i="1"/>
  <c r="U270" i="1"/>
  <c r="T270" i="1"/>
  <c r="S270" i="1"/>
  <c r="R270" i="1"/>
  <c r="Q270" i="1"/>
  <c r="P270" i="1"/>
  <c r="O270" i="1"/>
  <c r="N270" i="1"/>
  <c r="M270" i="1"/>
  <c r="L270" i="1"/>
  <c r="J270" i="1"/>
  <c r="I270" i="1"/>
  <c r="H270" i="1"/>
  <c r="G270" i="1"/>
  <c r="F270" i="1"/>
  <c r="E270" i="1"/>
  <c r="D270" i="1"/>
  <c r="C270" i="1"/>
  <c r="B270" i="1"/>
  <c r="A270" i="1"/>
  <c r="U269" i="1"/>
  <c r="T269" i="1"/>
  <c r="S269" i="1"/>
  <c r="R269" i="1"/>
  <c r="Q269" i="1"/>
  <c r="P269" i="1"/>
  <c r="O269" i="1"/>
  <c r="N269" i="1"/>
  <c r="M269" i="1"/>
  <c r="L269" i="1"/>
  <c r="J269" i="1"/>
  <c r="I269" i="1"/>
  <c r="H269" i="1"/>
  <c r="G269" i="1"/>
  <c r="F269" i="1"/>
  <c r="E269" i="1"/>
  <c r="D269" i="1"/>
  <c r="C269" i="1"/>
  <c r="B269" i="1"/>
  <c r="A269" i="1"/>
  <c r="U268" i="1"/>
  <c r="T268" i="1"/>
  <c r="S268" i="1"/>
  <c r="R268" i="1"/>
  <c r="Q268" i="1"/>
  <c r="P268" i="1"/>
  <c r="O268" i="1"/>
  <c r="N268" i="1"/>
  <c r="M268" i="1"/>
  <c r="L268" i="1"/>
  <c r="J268" i="1"/>
  <c r="I268" i="1"/>
  <c r="H268" i="1"/>
  <c r="G268" i="1"/>
  <c r="F268" i="1"/>
  <c r="E268" i="1"/>
  <c r="D268" i="1"/>
  <c r="C268" i="1"/>
  <c r="B268" i="1"/>
  <c r="A268" i="1"/>
  <c r="U267" i="1"/>
  <c r="T267" i="1"/>
  <c r="S267" i="1"/>
  <c r="R267" i="1"/>
  <c r="Q267" i="1"/>
  <c r="P267" i="1"/>
  <c r="O267" i="1"/>
  <c r="N267" i="1"/>
  <c r="M267" i="1"/>
  <c r="L267" i="1"/>
  <c r="J267" i="1"/>
  <c r="I267" i="1"/>
  <c r="H267" i="1"/>
  <c r="G267" i="1"/>
  <c r="F267" i="1"/>
  <c r="E267" i="1"/>
  <c r="D267" i="1"/>
  <c r="C267" i="1"/>
  <c r="B267" i="1"/>
  <c r="A267" i="1"/>
  <c r="U266" i="1"/>
  <c r="T266" i="1"/>
  <c r="S266" i="1"/>
  <c r="R266" i="1"/>
  <c r="Q266" i="1"/>
  <c r="P266" i="1"/>
  <c r="O266" i="1"/>
  <c r="N266" i="1"/>
  <c r="M266" i="1"/>
  <c r="L266" i="1"/>
  <c r="J266" i="1"/>
  <c r="I266" i="1"/>
  <c r="H266" i="1"/>
  <c r="G266" i="1"/>
  <c r="F266" i="1"/>
  <c r="E266" i="1"/>
  <c r="D266" i="1"/>
  <c r="C266" i="1"/>
  <c r="B266" i="1"/>
  <c r="A266" i="1"/>
  <c r="U265" i="1"/>
  <c r="T265" i="1"/>
  <c r="S265" i="1"/>
  <c r="R265" i="1"/>
  <c r="Q265" i="1"/>
  <c r="P265" i="1"/>
  <c r="O265" i="1"/>
  <c r="N265" i="1"/>
  <c r="M265" i="1"/>
  <c r="L265" i="1"/>
  <c r="J265" i="1"/>
  <c r="I265" i="1"/>
  <c r="H265" i="1"/>
  <c r="G265" i="1"/>
  <c r="F265" i="1"/>
  <c r="E265" i="1"/>
  <c r="D265" i="1"/>
  <c r="C265" i="1"/>
  <c r="B265" i="1"/>
  <c r="A265" i="1"/>
  <c r="U264" i="1"/>
  <c r="T264" i="1"/>
  <c r="S264" i="1"/>
  <c r="R264" i="1"/>
  <c r="Q264" i="1"/>
  <c r="P264" i="1"/>
  <c r="O264" i="1"/>
  <c r="N264" i="1"/>
  <c r="M264" i="1"/>
  <c r="L264" i="1"/>
  <c r="J264" i="1"/>
  <c r="I264" i="1"/>
  <c r="H264" i="1"/>
  <c r="G264" i="1"/>
  <c r="F264" i="1"/>
  <c r="E264" i="1"/>
  <c r="D264" i="1"/>
  <c r="C264" i="1"/>
  <c r="B264" i="1"/>
  <c r="A264" i="1"/>
  <c r="U263" i="1"/>
  <c r="T263" i="1"/>
  <c r="S263" i="1"/>
  <c r="R263" i="1"/>
  <c r="Q263" i="1"/>
  <c r="P263" i="1"/>
  <c r="O263" i="1"/>
  <c r="N263" i="1"/>
  <c r="M263" i="1"/>
  <c r="L263" i="1"/>
  <c r="J263" i="1"/>
  <c r="I263" i="1"/>
  <c r="H263" i="1"/>
  <c r="G263" i="1"/>
  <c r="F263" i="1"/>
  <c r="E263" i="1"/>
  <c r="D263" i="1"/>
  <c r="C263" i="1"/>
  <c r="B263" i="1"/>
  <c r="A263" i="1"/>
  <c r="U262" i="1"/>
  <c r="T262" i="1"/>
  <c r="S262" i="1"/>
  <c r="R262" i="1"/>
  <c r="Q262" i="1"/>
  <c r="P262" i="1"/>
  <c r="O262" i="1"/>
  <c r="N262" i="1"/>
  <c r="M262" i="1"/>
  <c r="L262" i="1"/>
  <c r="J262" i="1"/>
  <c r="I262" i="1"/>
  <c r="H262" i="1"/>
  <c r="G262" i="1"/>
  <c r="F262" i="1"/>
  <c r="E262" i="1"/>
  <c r="D262" i="1"/>
  <c r="C262" i="1"/>
  <c r="B262" i="1"/>
  <c r="A262" i="1"/>
  <c r="U261" i="1"/>
  <c r="T261" i="1"/>
  <c r="S261" i="1"/>
  <c r="R261" i="1"/>
  <c r="Q261" i="1"/>
  <c r="P261" i="1"/>
  <c r="O261" i="1"/>
  <c r="N261" i="1"/>
  <c r="M261" i="1"/>
  <c r="L261" i="1"/>
  <c r="J261" i="1"/>
  <c r="I261" i="1"/>
  <c r="H261" i="1"/>
  <c r="G261" i="1"/>
  <c r="F261" i="1"/>
  <c r="E261" i="1"/>
  <c r="D261" i="1"/>
  <c r="C261" i="1"/>
  <c r="B261" i="1"/>
  <c r="A261" i="1"/>
  <c r="U260" i="1"/>
  <c r="T260" i="1"/>
  <c r="S260" i="1"/>
  <c r="R260" i="1"/>
  <c r="Q260" i="1"/>
  <c r="P260" i="1"/>
  <c r="O260" i="1"/>
  <c r="N260" i="1"/>
  <c r="M260" i="1"/>
  <c r="L260" i="1"/>
  <c r="J260" i="1"/>
  <c r="I260" i="1"/>
  <c r="H260" i="1"/>
  <c r="G260" i="1"/>
  <c r="F260" i="1"/>
  <c r="E260" i="1"/>
  <c r="D260" i="1"/>
  <c r="C260" i="1"/>
  <c r="B260" i="1"/>
  <c r="A260" i="1"/>
  <c r="U259" i="1"/>
  <c r="T259" i="1"/>
  <c r="S259" i="1"/>
  <c r="R259" i="1"/>
  <c r="Q259" i="1"/>
  <c r="P259" i="1"/>
  <c r="O259" i="1"/>
  <c r="N259" i="1"/>
  <c r="M259" i="1"/>
  <c r="L259" i="1"/>
  <c r="J259" i="1"/>
  <c r="I259" i="1"/>
  <c r="H259" i="1"/>
  <c r="G259" i="1"/>
  <c r="F259" i="1"/>
  <c r="E259" i="1"/>
  <c r="D259" i="1"/>
  <c r="C259" i="1"/>
  <c r="B259" i="1"/>
  <c r="A259" i="1"/>
  <c r="U258" i="1"/>
  <c r="T258" i="1"/>
  <c r="S258" i="1"/>
  <c r="R258" i="1"/>
  <c r="Q258" i="1"/>
  <c r="P258" i="1"/>
  <c r="O258" i="1"/>
  <c r="N258" i="1"/>
  <c r="M258" i="1"/>
  <c r="L258" i="1"/>
  <c r="J258" i="1"/>
  <c r="I258" i="1"/>
  <c r="H258" i="1"/>
  <c r="G258" i="1"/>
  <c r="F258" i="1"/>
  <c r="E258" i="1"/>
  <c r="D258" i="1"/>
  <c r="C258" i="1"/>
  <c r="B258" i="1"/>
  <c r="A258" i="1"/>
  <c r="U257" i="1"/>
  <c r="T257" i="1"/>
  <c r="S257" i="1"/>
  <c r="R257" i="1"/>
  <c r="Q257" i="1"/>
  <c r="P257" i="1"/>
  <c r="O257" i="1"/>
  <c r="N257" i="1"/>
  <c r="M257" i="1"/>
  <c r="L257" i="1"/>
  <c r="J257" i="1"/>
  <c r="I257" i="1"/>
  <c r="H257" i="1"/>
  <c r="G257" i="1"/>
  <c r="F257" i="1"/>
  <c r="E257" i="1"/>
  <c r="D257" i="1"/>
  <c r="C257" i="1"/>
  <c r="B257" i="1"/>
  <c r="A257" i="1"/>
  <c r="U256" i="1"/>
  <c r="T256" i="1"/>
  <c r="S256" i="1"/>
  <c r="R256" i="1"/>
  <c r="Q256" i="1"/>
  <c r="P256" i="1"/>
  <c r="O256" i="1"/>
  <c r="N256" i="1"/>
  <c r="M256" i="1"/>
  <c r="L256" i="1"/>
  <c r="J256" i="1"/>
  <c r="I256" i="1"/>
  <c r="H256" i="1"/>
  <c r="G256" i="1"/>
  <c r="F256" i="1"/>
  <c r="E256" i="1"/>
  <c r="D256" i="1"/>
  <c r="C256" i="1"/>
  <c r="B256" i="1"/>
  <c r="A256" i="1"/>
  <c r="U255" i="1"/>
  <c r="T255" i="1"/>
  <c r="S255" i="1"/>
  <c r="R255" i="1"/>
  <c r="Q255" i="1"/>
  <c r="P255" i="1"/>
  <c r="O255" i="1"/>
  <c r="N255" i="1"/>
  <c r="M255" i="1"/>
  <c r="L255" i="1"/>
  <c r="J255" i="1"/>
  <c r="I255" i="1"/>
  <c r="H255" i="1"/>
  <c r="G255" i="1"/>
  <c r="F255" i="1"/>
  <c r="E255" i="1"/>
  <c r="D255" i="1"/>
  <c r="C255" i="1"/>
  <c r="B255" i="1"/>
  <c r="A255" i="1"/>
  <c r="U254" i="1"/>
  <c r="T254" i="1"/>
  <c r="S254" i="1"/>
  <c r="R254" i="1"/>
  <c r="Q254" i="1"/>
  <c r="P254" i="1"/>
  <c r="O254" i="1"/>
  <c r="N254" i="1"/>
  <c r="M254" i="1"/>
  <c r="L254" i="1"/>
  <c r="J254" i="1"/>
  <c r="I254" i="1"/>
  <c r="H254" i="1"/>
  <c r="G254" i="1"/>
  <c r="F254" i="1"/>
  <c r="E254" i="1"/>
  <c r="D254" i="1"/>
  <c r="C254" i="1"/>
  <c r="B254" i="1"/>
  <c r="A254" i="1"/>
  <c r="U253" i="1"/>
  <c r="T253" i="1"/>
  <c r="S253" i="1"/>
  <c r="R253" i="1"/>
  <c r="Q253" i="1"/>
  <c r="P253" i="1"/>
  <c r="O253" i="1"/>
  <c r="N253" i="1"/>
  <c r="M253" i="1"/>
  <c r="L253" i="1"/>
  <c r="J253" i="1"/>
  <c r="I253" i="1"/>
  <c r="H253" i="1"/>
  <c r="G253" i="1"/>
  <c r="F253" i="1"/>
  <c r="E253" i="1"/>
  <c r="D253" i="1"/>
  <c r="C253" i="1"/>
  <c r="B253" i="1"/>
  <c r="A253" i="1"/>
  <c r="U252" i="1"/>
  <c r="T252" i="1"/>
  <c r="S252" i="1"/>
  <c r="R252" i="1"/>
  <c r="Q252" i="1"/>
  <c r="P252" i="1"/>
  <c r="O252" i="1"/>
  <c r="N252" i="1"/>
  <c r="M252" i="1"/>
  <c r="L252" i="1"/>
  <c r="J252" i="1"/>
  <c r="I252" i="1"/>
  <c r="H252" i="1"/>
  <c r="G252" i="1"/>
  <c r="F252" i="1"/>
  <c r="E252" i="1"/>
  <c r="D252" i="1"/>
  <c r="C252" i="1"/>
  <c r="B252" i="1"/>
  <c r="A252" i="1"/>
  <c r="U251" i="1"/>
  <c r="T251" i="1"/>
  <c r="S251" i="1"/>
  <c r="R251" i="1"/>
  <c r="Q251" i="1"/>
  <c r="P251" i="1"/>
  <c r="O251" i="1"/>
  <c r="N251" i="1"/>
  <c r="M251" i="1"/>
  <c r="L251" i="1"/>
  <c r="J251" i="1"/>
  <c r="I251" i="1"/>
  <c r="H251" i="1"/>
  <c r="G251" i="1"/>
  <c r="F251" i="1"/>
  <c r="E251" i="1"/>
  <c r="D251" i="1"/>
  <c r="C251" i="1"/>
  <c r="B251" i="1"/>
  <c r="A251" i="1"/>
  <c r="U250" i="1"/>
  <c r="T250" i="1"/>
  <c r="S250" i="1"/>
  <c r="R250" i="1"/>
  <c r="Q250" i="1"/>
  <c r="P250" i="1"/>
  <c r="O250" i="1"/>
  <c r="N250" i="1"/>
  <c r="M250" i="1"/>
  <c r="L250" i="1"/>
  <c r="J250" i="1"/>
  <c r="I250" i="1"/>
  <c r="H250" i="1"/>
  <c r="G250" i="1"/>
  <c r="F250" i="1"/>
  <c r="E250" i="1"/>
  <c r="D250" i="1"/>
  <c r="C250" i="1"/>
  <c r="B250" i="1"/>
  <c r="A250" i="1"/>
  <c r="U249" i="1"/>
  <c r="T249" i="1"/>
  <c r="S249" i="1"/>
  <c r="R249" i="1"/>
  <c r="Q249" i="1"/>
  <c r="P249" i="1"/>
  <c r="O249" i="1"/>
  <c r="N249" i="1"/>
  <c r="M249" i="1"/>
  <c r="L249" i="1"/>
  <c r="J249" i="1"/>
  <c r="I249" i="1"/>
  <c r="H249" i="1"/>
  <c r="G249" i="1"/>
  <c r="F249" i="1"/>
  <c r="E249" i="1"/>
  <c r="D249" i="1"/>
  <c r="C249" i="1"/>
  <c r="B249" i="1"/>
  <c r="A249" i="1"/>
  <c r="U248" i="1"/>
  <c r="T248" i="1"/>
  <c r="S248" i="1"/>
  <c r="R248" i="1"/>
  <c r="Q248" i="1"/>
  <c r="P248" i="1"/>
  <c r="O248" i="1"/>
  <c r="N248" i="1"/>
  <c r="M248" i="1"/>
  <c r="L248" i="1"/>
  <c r="J248" i="1"/>
  <c r="I248" i="1"/>
  <c r="H248" i="1"/>
  <c r="G248" i="1"/>
  <c r="F248" i="1"/>
  <c r="E248" i="1"/>
  <c r="D248" i="1"/>
  <c r="C248" i="1"/>
  <c r="B248" i="1"/>
  <c r="A248" i="1"/>
  <c r="U247" i="1"/>
  <c r="T247" i="1"/>
  <c r="S247" i="1"/>
  <c r="R247" i="1"/>
  <c r="Q247" i="1"/>
  <c r="P247" i="1"/>
  <c r="O247" i="1"/>
  <c r="N247" i="1"/>
  <c r="M247" i="1"/>
  <c r="L247" i="1"/>
  <c r="J247" i="1"/>
  <c r="I247" i="1"/>
  <c r="H247" i="1"/>
  <c r="G247" i="1"/>
  <c r="F247" i="1"/>
  <c r="E247" i="1"/>
  <c r="D247" i="1"/>
  <c r="C247" i="1"/>
  <c r="B247" i="1"/>
  <c r="A247" i="1"/>
  <c r="U246" i="1"/>
  <c r="T246" i="1"/>
  <c r="S246" i="1"/>
  <c r="R246" i="1"/>
  <c r="Q246" i="1"/>
  <c r="P246" i="1"/>
  <c r="O246" i="1"/>
  <c r="N246" i="1"/>
  <c r="M246" i="1"/>
  <c r="L246" i="1"/>
  <c r="J246" i="1"/>
  <c r="I246" i="1"/>
  <c r="H246" i="1"/>
  <c r="G246" i="1"/>
  <c r="F246" i="1"/>
  <c r="E246" i="1"/>
  <c r="D246" i="1"/>
  <c r="C246" i="1"/>
  <c r="B246" i="1"/>
  <c r="A246" i="1"/>
  <c r="U245" i="1"/>
  <c r="T245" i="1"/>
  <c r="S245" i="1"/>
  <c r="R245" i="1"/>
  <c r="Q245" i="1"/>
  <c r="P245" i="1"/>
  <c r="O245" i="1"/>
  <c r="N245" i="1"/>
  <c r="M245" i="1"/>
  <c r="L245" i="1"/>
  <c r="J245" i="1"/>
  <c r="I245" i="1"/>
  <c r="H245" i="1"/>
  <c r="G245" i="1"/>
  <c r="F245" i="1"/>
  <c r="E245" i="1"/>
  <c r="D245" i="1"/>
  <c r="C245" i="1"/>
  <c r="B245" i="1"/>
  <c r="A245" i="1"/>
  <c r="U244" i="1"/>
  <c r="T244" i="1"/>
  <c r="S244" i="1"/>
  <c r="R244" i="1"/>
  <c r="Q244" i="1"/>
  <c r="P244" i="1"/>
  <c r="O244" i="1"/>
  <c r="N244" i="1"/>
  <c r="M244" i="1"/>
  <c r="L244" i="1"/>
  <c r="J244" i="1"/>
  <c r="I244" i="1"/>
  <c r="H244" i="1"/>
  <c r="G244" i="1"/>
  <c r="F244" i="1"/>
  <c r="E244" i="1"/>
  <c r="D244" i="1"/>
  <c r="C244" i="1"/>
  <c r="B244" i="1"/>
  <c r="A244" i="1"/>
  <c r="U243" i="1"/>
  <c r="T243" i="1"/>
  <c r="S243" i="1"/>
  <c r="R243" i="1"/>
  <c r="Q243" i="1"/>
  <c r="P243" i="1"/>
  <c r="O243" i="1"/>
  <c r="N243" i="1"/>
  <c r="M243" i="1"/>
  <c r="L243" i="1"/>
  <c r="J243" i="1"/>
  <c r="I243" i="1"/>
  <c r="H243" i="1"/>
  <c r="G243" i="1"/>
  <c r="F243" i="1"/>
  <c r="E243" i="1"/>
  <c r="D243" i="1"/>
  <c r="C243" i="1"/>
  <c r="B243" i="1"/>
  <c r="A243" i="1"/>
  <c r="U242" i="1"/>
  <c r="T242" i="1"/>
  <c r="S242" i="1"/>
  <c r="R242" i="1"/>
  <c r="Q242" i="1"/>
  <c r="P242" i="1"/>
  <c r="O242" i="1"/>
  <c r="N242" i="1"/>
  <c r="M242" i="1"/>
  <c r="L242" i="1"/>
  <c r="J242" i="1"/>
  <c r="I242" i="1"/>
  <c r="H242" i="1"/>
  <c r="G242" i="1"/>
  <c r="F242" i="1"/>
  <c r="E242" i="1"/>
  <c r="D242" i="1"/>
  <c r="C242" i="1"/>
  <c r="B242" i="1"/>
  <c r="A242" i="1"/>
  <c r="U241" i="1"/>
  <c r="T241" i="1"/>
  <c r="S241" i="1"/>
  <c r="R241" i="1"/>
  <c r="Q241" i="1"/>
  <c r="P241" i="1"/>
  <c r="O241" i="1"/>
  <c r="N241" i="1"/>
  <c r="M241" i="1"/>
  <c r="L241" i="1"/>
  <c r="J241" i="1"/>
  <c r="I241" i="1"/>
  <c r="H241" i="1"/>
  <c r="G241" i="1"/>
  <c r="F241" i="1"/>
  <c r="E241" i="1"/>
  <c r="D241" i="1"/>
  <c r="C241" i="1"/>
  <c r="B241" i="1"/>
  <c r="A241" i="1"/>
  <c r="U240" i="1"/>
  <c r="T240" i="1"/>
  <c r="S240" i="1"/>
  <c r="R240" i="1"/>
  <c r="Q240" i="1"/>
  <c r="P240" i="1"/>
  <c r="O240" i="1"/>
  <c r="N240" i="1"/>
  <c r="M240" i="1"/>
  <c r="L240" i="1"/>
  <c r="J240" i="1"/>
  <c r="I240" i="1"/>
  <c r="H240" i="1"/>
  <c r="G240" i="1"/>
  <c r="F240" i="1"/>
  <c r="E240" i="1"/>
  <c r="D240" i="1"/>
  <c r="C240" i="1"/>
  <c r="B240" i="1"/>
  <c r="A240" i="1"/>
  <c r="U239" i="1"/>
  <c r="T239" i="1"/>
  <c r="S239" i="1"/>
  <c r="R239" i="1"/>
  <c r="Q239" i="1"/>
  <c r="P239" i="1"/>
  <c r="O239" i="1"/>
  <c r="N239" i="1"/>
  <c r="M239" i="1"/>
  <c r="L239" i="1"/>
  <c r="J239" i="1"/>
  <c r="I239" i="1"/>
  <c r="H239" i="1"/>
  <c r="G239" i="1"/>
  <c r="F239" i="1"/>
  <c r="E239" i="1"/>
  <c r="D239" i="1"/>
  <c r="C239" i="1"/>
  <c r="B239" i="1"/>
  <c r="A239" i="1"/>
  <c r="U238" i="1"/>
  <c r="T238" i="1"/>
  <c r="S238" i="1"/>
  <c r="R238" i="1"/>
  <c r="Q238" i="1"/>
  <c r="P238" i="1"/>
  <c r="O238" i="1"/>
  <c r="N238" i="1"/>
  <c r="M238" i="1"/>
  <c r="L238" i="1"/>
  <c r="J238" i="1"/>
  <c r="I238" i="1"/>
  <c r="H238" i="1"/>
  <c r="G238" i="1"/>
  <c r="F238" i="1"/>
  <c r="E238" i="1"/>
  <c r="D238" i="1"/>
  <c r="C238" i="1"/>
  <c r="B238" i="1"/>
  <c r="A238" i="1"/>
  <c r="U237" i="1"/>
  <c r="T237" i="1"/>
  <c r="S237" i="1"/>
  <c r="R237" i="1"/>
  <c r="Q237" i="1"/>
  <c r="P237" i="1"/>
  <c r="O237" i="1"/>
  <c r="N237" i="1"/>
  <c r="M237" i="1"/>
  <c r="L237" i="1"/>
  <c r="J237" i="1"/>
  <c r="I237" i="1"/>
  <c r="H237" i="1"/>
  <c r="G237" i="1"/>
  <c r="F237" i="1"/>
  <c r="E237" i="1"/>
  <c r="D237" i="1"/>
  <c r="C237" i="1"/>
  <c r="B237" i="1"/>
  <c r="A237" i="1"/>
  <c r="U236" i="1"/>
  <c r="T236" i="1"/>
  <c r="S236" i="1"/>
  <c r="R236" i="1"/>
  <c r="Q236" i="1"/>
  <c r="P236" i="1"/>
  <c r="O236" i="1"/>
  <c r="N236" i="1"/>
  <c r="M236" i="1"/>
  <c r="L236" i="1"/>
  <c r="J236" i="1"/>
  <c r="I236" i="1"/>
  <c r="H236" i="1"/>
  <c r="G236" i="1"/>
  <c r="F236" i="1"/>
  <c r="E236" i="1"/>
  <c r="D236" i="1"/>
  <c r="C236" i="1"/>
  <c r="B236" i="1"/>
  <c r="A236" i="1"/>
  <c r="U235" i="1"/>
  <c r="T235" i="1"/>
  <c r="S235" i="1"/>
  <c r="R235" i="1"/>
  <c r="Q235" i="1"/>
  <c r="P235" i="1"/>
  <c r="O235" i="1"/>
  <c r="N235" i="1"/>
  <c r="M235" i="1"/>
  <c r="L235" i="1"/>
  <c r="J235" i="1"/>
  <c r="I235" i="1"/>
  <c r="H235" i="1"/>
  <c r="G235" i="1"/>
  <c r="F235" i="1"/>
  <c r="E235" i="1"/>
  <c r="D235" i="1"/>
  <c r="C235" i="1"/>
  <c r="B235" i="1"/>
  <c r="A235" i="1"/>
  <c r="U234" i="1"/>
  <c r="T234" i="1"/>
  <c r="S234" i="1"/>
  <c r="R234" i="1"/>
  <c r="Q234" i="1"/>
  <c r="P234" i="1"/>
  <c r="O234" i="1"/>
  <c r="N234" i="1"/>
  <c r="M234" i="1"/>
  <c r="L234" i="1"/>
  <c r="J234" i="1"/>
  <c r="I234" i="1"/>
  <c r="H234" i="1"/>
  <c r="G234" i="1"/>
  <c r="F234" i="1"/>
  <c r="E234" i="1"/>
  <c r="D234" i="1"/>
  <c r="C234" i="1"/>
  <c r="B234" i="1"/>
  <c r="A234" i="1"/>
  <c r="U233" i="1"/>
  <c r="T233" i="1"/>
  <c r="S233" i="1"/>
  <c r="R233" i="1"/>
  <c r="Q233" i="1"/>
  <c r="P233" i="1"/>
  <c r="O233" i="1"/>
  <c r="N233" i="1"/>
  <c r="M233" i="1"/>
  <c r="L233" i="1"/>
  <c r="J233" i="1"/>
  <c r="I233" i="1"/>
  <c r="H233" i="1"/>
  <c r="G233" i="1"/>
  <c r="F233" i="1"/>
  <c r="E233" i="1"/>
  <c r="D233" i="1"/>
  <c r="C233" i="1"/>
  <c r="B233" i="1"/>
  <c r="A233" i="1"/>
  <c r="U232" i="1"/>
  <c r="T232" i="1"/>
  <c r="S232" i="1"/>
  <c r="R232" i="1"/>
  <c r="Q232" i="1"/>
  <c r="P232" i="1"/>
  <c r="O232" i="1"/>
  <c r="N232" i="1"/>
  <c r="M232" i="1"/>
  <c r="L232" i="1"/>
  <c r="J232" i="1"/>
  <c r="I232" i="1"/>
  <c r="H232" i="1"/>
  <c r="G232" i="1"/>
  <c r="F232" i="1"/>
  <c r="E232" i="1"/>
  <c r="D232" i="1"/>
  <c r="C232" i="1"/>
  <c r="B232" i="1"/>
  <c r="A232" i="1"/>
  <c r="U231" i="1"/>
  <c r="T231" i="1"/>
  <c r="S231" i="1"/>
  <c r="R231" i="1"/>
  <c r="Q231" i="1"/>
  <c r="P231" i="1"/>
  <c r="O231" i="1"/>
  <c r="N231" i="1"/>
  <c r="M231" i="1"/>
  <c r="L231" i="1"/>
  <c r="J231" i="1"/>
  <c r="I231" i="1"/>
  <c r="H231" i="1"/>
  <c r="G231" i="1"/>
  <c r="F231" i="1"/>
  <c r="E231" i="1"/>
  <c r="D231" i="1"/>
  <c r="C231" i="1"/>
  <c r="B231" i="1"/>
  <c r="A231" i="1"/>
  <c r="U230" i="1"/>
  <c r="T230" i="1"/>
  <c r="S230" i="1"/>
  <c r="R230" i="1"/>
  <c r="Q230" i="1"/>
  <c r="P230" i="1"/>
  <c r="O230" i="1"/>
  <c r="N230" i="1"/>
  <c r="M230" i="1"/>
  <c r="L230" i="1"/>
  <c r="J230" i="1"/>
  <c r="I230" i="1"/>
  <c r="H230" i="1"/>
  <c r="G230" i="1"/>
  <c r="F230" i="1"/>
  <c r="E230" i="1"/>
  <c r="D230" i="1"/>
  <c r="C230" i="1"/>
  <c r="B230" i="1"/>
  <c r="A230" i="1"/>
  <c r="U229" i="1"/>
  <c r="T229" i="1"/>
  <c r="S229" i="1"/>
  <c r="R229" i="1"/>
  <c r="Q229" i="1"/>
  <c r="P229" i="1"/>
  <c r="O229" i="1"/>
  <c r="N229" i="1"/>
  <c r="M229" i="1"/>
  <c r="L229" i="1"/>
  <c r="J229" i="1"/>
  <c r="I229" i="1"/>
  <c r="H229" i="1"/>
  <c r="G229" i="1"/>
  <c r="F229" i="1"/>
  <c r="E229" i="1"/>
  <c r="D229" i="1"/>
  <c r="C229" i="1"/>
  <c r="B229" i="1"/>
  <c r="A229" i="1"/>
  <c r="A3" i="1"/>
  <c r="B3" i="1"/>
  <c r="C3" i="1"/>
  <c r="D3" i="1"/>
  <c r="E3" i="1"/>
  <c r="F3" i="1"/>
  <c r="G3" i="1"/>
  <c r="H3" i="1"/>
  <c r="I3" i="1"/>
  <c r="J3" i="1"/>
  <c r="L3" i="1"/>
  <c r="A4" i="1"/>
  <c r="B4" i="1"/>
  <c r="C4" i="1"/>
  <c r="D4" i="1"/>
  <c r="E4" i="1"/>
  <c r="F4" i="1"/>
  <c r="G4" i="1"/>
  <c r="H4" i="1"/>
  <c r="I4" i="1"/>
  <c r="J4" i="1"/>
  <c r="L4" i="1"/>
  <c r="A5" i="1"/>
  <c r="B5" i="1"/>
  <c r="C5" i="1"/>
  <c r="D5" i="1"/>
  <c r="E5" i="1"/>
  <c r="F5" i="1"/>
  <c r="G5" i="1"/>
  <c r="H5" i="1"/>
  <c r="I5" i="1"/>
  <c r="J5" i="1"/>
  <c r="L5" i="1"/>
  <c r="A6" i="1"/>
  <c r="B6" i="1"/>
  <c r="C6" i="1"/>
  <c r="D6" i="1"/>
  <c r="E6" i="1"/>
  <c r="F6" i="1"/>
  <c r="G6" i="1"/>
  <c r="H6" i="1"/>
  <c r="I6" i="1"/>
  <c r="J6" i="1"/>
  <c r="L6" i="1"/>
  <c r="A7" i="1"/>
  <c r="B7" i="1"/>
  <c r="C7" i="1"/>
  <c r="D7" i="1"/>
  <c r="E7" i="1"/>
  <c r="F7" i="1"/>
  <c r="G7" i="1"/>
  <c r="H7" i="1"/>
  <c r="I7" i="1"/>
  <c r="J7" i="1"/>
  <c r="L7" i="1"/>
  <c r="A8" i="1"/>
  <c r="B8" i="1"/>
  <c r="C8" i="1"/>
  <c r="D8" i="1"/>
  <c r="E8" i="1"/>
  <c r="F8" i="1"/>
  <c r="G8" i="1"/>
  <c r="H8" i="1"/>
  <c r="I8" i="1"/>
  <c r="J8" i="1"/>
  <c r="L8" i="1"/>
  <c r="A9" i="1"/>
  <c r="B9" i="1"/>
  <c r="C9" i="1"/>
  <c r="D9" i="1"/>
  <c r="E9" i="1"/>
  <c r="F9" i="1"/>
  <c r="G9" i="1"/>
  <c r="H9" i="1"/>
  <c r="I9" i="1"/>
  <c r="J9" i="1"/>
  <c r="L9" i="1"/>
  <c r="M9" i="1"/>
  <c r="N9" i="1"/>
  <c r="O9" i="1"/>
  <c r="P9" i="1"/>
  <c r="Q9" i="1"/>
  <c r="R9" i="1"/>
  <c r="S9" i="1"/>
  <c r="T9" i="1"/>
  <c r="U9" i="1"/>
  <c r="A10" i="1"/>
  <c r="B10" i="1"/>
  <c r="C10" i="1"/>
  <c r="D10" i="1"/>
  <c r="E10" i="1"/>
  <c r="F10" i="1"/>
  <c r="G10" i="1"/>
  <c r="H10" i="1"/>
  <c r="I10" i="1"/>
  <c r="J10" i="1"/>
  <c r="L10" i="1"/>
  <c r="M10" i="1"/>
  <c r="N10" i="1"/>
  <c r="O10" i="1"/>
  <c r="P10" i="1"/>
  <c r="Q10" i="1"/>
  <c r="R10" i="1"/>
  <c r="S10" i="1"/>
  <c r="T10" i="1"/>
  <c r="U10" i="1"/>
  <c r="A11" i="1"/>
  <c r="B11" i="1"/>
  <c r="C11" i="1"/>
  <c r="D11" i="1"/>
  <c r="E11" i="1"/>
  <c r="F11" i="1"/>
  <c r="G11" i="1"/>
  <c r="H11" i="1"/>
  <c r="I11" i="1"/>
  <c r="J11" i="1"/>
  <c r="L11" i="1"/>
  <c r="M11" i="1"/>
  <c r="N11" i="1"/>
  <c r="O11" i="1"/>
  <c r="P11" i="1"/>
  <c r="Q11" i="1"/>
  <c r="R11" i="1"/>
  <c r="S11" i="1"/>
  <c r="T11" i="1"/>
  <c r="U11" i="1"/>
  <c r="A12" i="1"/>
  <c r="B12" i="1"/>
  <c r="C12" i="1"/>
  <c r="D12" i="1"/>
  <c r="E12" i="1"/>
  <c r="F12" i="1"/>
  <c r="G12" i="1"/>
  <c r="H12" i="1"/>
  <c r="I12" i="1"/>
  <c r="J12" i="1"/>
  <c r="L12" i="1"/>
  <c r="M12" i="1"/>
  <c r="N12" i="1"/>
  <c r="O12" i="1"/>
  <c r="P12" i="1"/>
  <c r="Q12" i="1"/>
  <c r="R12" i="1"/>
  <c r="S12" i="1"/>
  <c r="T12" i="1"/>
  <c r="U12" i="1"/>
  <c r="A13" i="1"/>
  <c r="B13" i="1"/>
  <c r="C13" i="1"/>
  <c r="D13" i="1"/>
  <c r="E13" i="1"/>
  <c r="F13" i="1"/>
  <c r="G13" i="1"/>
  <c r="H13" i="1"/>
  <c r="I13" i="1"/>
  <c r="J13" i="1"/>
  <c r="L13" i="1"/>
  <c r="M13" i="1"/>
  <c r="N13" i="1"/>
  <c r="O13" i="1"/>
  <c r="P13" i="1"/>
  <c r="Q13" i="1"/>
  <c r="R13" i="1"/>
  <c r="S13" i="1"/>
  <c r="T13" i="1"/>
  <c r="U13" i="1"/>
  <c r="A14" i="1"/>
  <c r="B14" i="1"/>
  <c r="C14" i="1"/>
  <c r="D14" i="1"/>
  <c r="E14" i="1"/>
  <c r="F14" i="1"/>
  <c r="G14" i="1"/>
  <c r="H14" i="1"/>
  <c r="I14" i="1"/>
  <c r="J14" i="1"/>
  <c r="L14" i="1"/>
  <c r="M14" i="1"/>
  <c r="N14" i="1"/>
  <c r="O14" i="1"/>
  <c r="P14" i="1"/>
  <c r="Q14" i="1"/>
  <c r="R14" i="1"/>
  <c r="S14" i="1"/>
  <c r="T14" i="1"/>
  <c r="U14" i="1"/>
  <c r="A15" i="1"/>
  <c r="B15" i="1"/>
  <c r="C15" i="1"/>
  <c r="D15" i="1"/>
  <c r="E15" i="1"/>
  <c r="F15" i="1"/>
  <c r="G15" i="1"/>
  <c r="H15" i="1"/>
  <c r="I15" i="1"/>
  <c r="J15" i="1"/>
  <c r="L15" i="1"/>
  <c r="M15" i="1"/>
  <c r="N15" i="1"/>
  <c r="O15" i="1"/>
  <c r="P15" i="1"/>
  <c r="Q15" i="1"/>
  <c r="R15" i="1"/>
  <c r="S15" i="1"/>
  <c r="T15" i="1"/>
  <c r="U15" i="1"/>
  <c r="A16" i="1"/>
  <c r="B16" i="1"/>
  <c r="C16" i="1"/>
  <c r="D16" i="1"/>
  <c r="E16" i="1"/>
  <c r="F16" i="1"/>
  <c r="G16" i="1"/>
  <c r="H16" i="1"/>
  <c r="I16" i="1"/>
  <c r="J16" i="1"/>
  <c r="L16" i="1"/>
  <c r="M16" i="1"/>
  <c r="N16" i="1"/>
  <c r="O16" i="1"/>
  <c r="P16" i="1"/>
  <c r="Q16" i="1"/>
  <c r="R16" i="1"/>
  <c r="S16" i="1"/>
  <c r="T16" i="1"/>
  <c r="U16" i="1"/>
  <c r="A17" i="1"/>
  <c r="B17" i="1"/>
  <c r="C17" i="1"/>
  <c r="D17" i="1"/>
  <c r="E17" i="1"/>
  <c r="F17" i="1"/>
  <c r="G17" i="1"/>
  <c r="H17" i="1"/>
  <c r="I17" i="1"/>
  <c r="J17" i="1"/>
  <c r="L17" i="1"/>
  <c r="M17" i="1"/>
  <c r="N17" i="1"/>
  <c r="O17" i="1"/>
  <c r="P17" i="1"/>
  <c r="Q17" i="1"/>
  <c r="R17" i="1"/>
  <c r="S17" i="1"/>
  <c r="T17" i="1"/>
  <c r="U17" i="1"/>
  <c r="A18" i="1"/>
  <c r="B18" i="1"/>
  <c r="C18" i="1"/>
  <c r="D18" i="1"/>
  <c r="E18" i="1"/>
  <c r="F18" i="1"/>
  <c r="G18" i="1"/>
  <c r="H18" i="1"/>
  <c r="I18" i="1"/>
  <c r="J18" i="1"/>
  <c r="L18" i="1"/>
  <c r="M18" i="1"/>
  <c r="N18" i="1"/>
  <c r="O18" i="1"/>
  <c r="P18" i="1"/>
  <c r="Q18" i="1"/>
  <c r="R18" i="1"/>
  <c r="S18" i="1"/>
  <c r="T18" i="1"/>
  <c r="U18" i="1"/>
  <c r="A19" i="1"/>
  <c r="B19" i="1"/>
  <c r="C19" i="1"/>
  <c r="D19" i="1"/>
  <c r="E19" i="1"/>
  <c r="F19" i="1"/>
  <c r="G19" i="1"/>
  <c r="H19" i="1"/>
  <c r="I19" i="1"/>
  <c r="J19" i="1"/>
  <c r="L19" i="1"/>
  <c r="M19" i="1"/>
  <c r="N19" i="1"/>
  <c r="O19" i="1"/>
  <c r="P19" i="1"/>
  <c r="Q19" i="1"/>
  <c r="R19" i="1"/>
  <c r="S19" i="1"/>
  <c r="T19" i="1"/>
  <c r="U19" i="1"/>
  <c r="A20" i="1"/>
  <c r="B20" i="1"/>
  <c r="C20" i="1"/>
  <c r="D20" i="1"/>
  <c r="E20" i="1"/>
  <c r="F20" i="1"/>
  <c r="G20" i="1"/>
  <c r="H20" i="1"/>
  <c r="I20" i="1"/>
  <c r="J20" i="1"/>
  <c r="L20" i="1"/>
  <c r="M20" i="1"/>
  <c r="N20" i="1"/>
  <c r="O20" i="1"/>
  <c r="P20" i="1"/>
  <c r="Q20" i="1"/>
  <c r="R20" i="1"/>
  <c r="S20" i="1"/>
  <c r="T20" i="1"/>
  <c r="U20" i="1"/>
  <c r="A21" i="1"/>
  <c r="B21" i="1"/>
  <c r="C21" i="1"/>
  <c r="D21" i="1"/>
  <c r="E21" i="1"/>
  <c r="F21" i="1"/>
  <c r="G21" i="1"/>
  <c r="H21" i="1"/>
  <c r="I21" i="1"/>
  <c r="J21" i="1"/>
  <c r="L21" i="1"/>
  <c r="M21" i="1"/>
  <c r="N21" i="1"/>
  <c r="O21" i="1"/>
  <c r="P21" i="1"/>
  <c r="Q21" i="1"/>
  <c r="R21" i="1"/>
  <c r="S21" i="1"/>
  <c r="T21" i="1"/>
  <c r="U21" i="1"/>
  <c r="A22" i="1"/>
  <c r="B22" i="1"/>
  <c r="C22" i="1"/>
  <c r="D22" i="1"/>
  <c r="E22" i="1"/>
  <c r="F22" i="1"/>
  <c r="G22" i="1"/>
  <c r="H22" i="1"/>
  <c r="I22" i="1"/>
  <c r="J22" i="1"/>
  <c r="L22" i="1"/>
  <c r="M22" i="1"/>
  <c r="N22" i="1"/>
  <c r="O22" i="1"/>
  <c r="P22" i="1"/>
  <c r="Q22" i="1"/>
  <c r="R22" i="1"/>
  <c r="S22" i="1"/>
  <c r="T22" i="1"/>
  <c r="U22" i="1"/>
  <c r="A23" i="1"/>
  <c r="B23" i="1"/>
  <c r="C23" i="1"/>
  <c r="D23" i="1"/>
  <c r="E23" i="1"/>
  <c r="F23" i="1"/>
  <c r="G23" i="1"/>
  <c r="H23" i="1"/>
  <c r="I23" i="1"/>
  <c r="J23" i="1"/>
  <c r="L23" i="1"/>
  <c r="M23" i="1"/>
  <c r="N23" i="1"/>
  <c r="O23" i="1"/>
  <c r="P23" i="1"/>
  <c r="Q23" i="1"/>
  <c r="R23" i="1"/>
  <c r="S23" i="1"/>
  <c r="T23" i="1"/>
  <c r="U23" i="1"/>
  <c r="A24" i="1"/>
  <c r="B24" i="1"/>
  <c r="C24" i="1"/>
  <c r="D24" i="1"/>
  <c r="E24" i="1"/>
  <c r="F24" i="1"/>
  <c r="G24" i="1"/>
  <c r="H24" i="1"/>
  <c r="I24" i="1"/>
  <c r="J24" i="1"/>
  <c r="L24" i="1"/>
  <c r="M24" i="1"/>
  <c r="N24" i="1"/>
  <c r="O24" i="1"/>
  <c r="P24" i="1"/>
  <c r="Q24" i="1"/>
  <c r="R24" i="1"/>
  <c r="S24" i="1"/>
  <c r="T24" i="1"/>
  <c r="U24" i="1"/>
  <c r="A25" i="1"/>
  <c r="B25" i="1"/>
  <c r="C25" i="1"/>
  <c r="D25" i="1"/>
  <c r="E25" i="1"/>
  <c r="F25" i="1"/>
  <c r="G25" i="1"/>
  <c r="H25" i="1"/>
  <c r="I25" i="1"/>
  <c r="J25" i="1"/>
  <c r="L25" i="1"/>
  <c r="M25" i="1"/>
  <c r="N25" i="1"/>
  <c r="O25" i="1"/>
  <c r="P25" i="1"/>
  <c r="Q25" i="1"/>
  <c r="R25" i="1"/>
  <c r="S25" i="1"/>
  <c r="T25" i="1"/>
  <c r="U25" i="1"/>
  <c r="A26" i="1"/>
  <c r="B26" i="1"/>
  <c r="C26" i="1"/>
  <c r="D26" i="1"/>
  <c r="E26" i="1"/>
  <c r="F26" i="1"/>
  <c r="G26" i="1"/>
  <c r="H26" i="1"/>
  <c r="I26" i="1"/>
  <c r="J26" i="1"/>
  <c r="L26" i="1"/>
  <c r="M26" i="1"/>
  <c r="N26" i="1"/>
  <c r="O26" i="1"/>
  <c r="P26" i="1"/>
  <c r="Q26" i="1"/>
  <c r="R26" i="1"/>
  <c r="S26" i="1"/>
  <c r="T26" i="1"/>
  <c r="U26" i="1"/>
  <c r="A27" i="1"/>
  <c r="B27" i="1"/>
  <c r="C27" i="1"/>
  <c r="D27" i="1"/>
  <c r="E27" i="1"/>
  <c r="F27" i="1"/>
  <c r="G27" i="1"/>
  <c r="H27" i="1"/>
  <c r="I27" i="1"/>
  <c r="J27" i="1"/>
  <c r="L27" i="1"/>
  <c r="M27" i="1"/>
  <c r="N27" i="1"/>
  <c r="O27" i="1"/>
  <c r="P27" i="1"/>
  <c r="Q27" i="1"/>
  <c r="R27" i="1"/>
  <c r="S27" i="1"/>
  <c r="T27" i="1"/>
  <c r="U27" i="1"/>
  <c r="A28" i="1"/>
  <c r="B28" i="1"/>
  <c r="C28" i="1"/>
  <c r="D28" i="1"/>
  <c r="E28" i="1"/>
  <c r="F28" i="1"/>
  <c r="G28" i="1"/>
  <c r="H28" i="1"/>
  <c r="I28" i="1"/>
  <c r="J28" i="1"/>
  <c r="L28" i="1"/>
  <c r="M28" i="1"/>
  <c r="N28" i="1"/>
  <c r="O28" i="1"/>
  <c r="P28" i="1"/>
  <c r="Q28" i="1"/>
  <c r="R28" i="1"/>
  <c r="S28" i="1"/>
  <c r="T28" i="1"/>
  <c r="U28" i="1"/>
  <c r="A29" i="1"/>
  <c r="B29" i="1"/>
  <c r="C29" i="1"/>
  <c r="D29" i="1"/>
  <c r="E29" i="1"/>
  <c r="F29" i="1"/>
  <c r="G29" i="1"/>
  <c r="H29" i="1"/>
  <c r="I29" i="1"/>
  <c r="J29" i="1"/>
  <c r="L29" i="1"/>
  <c r="M29" i="1"/>
  <c r="N29" i="1"/>
  <c r="O29" i="1"/>
  <c r="P29" i="1"/>
  <c r="Q29" i="1"/>
  <c r="R29" i="1"/>
  <c r="S29" i="1"/>
  <c r="T29" i="1"/>
  <c r="U29" i="1"/>
  <c r="A30" i="1"/>
  <c r="B30" i="1"/>
  <c r="C30" i="1"/>
  <c r="D30" i="1"/>
  <c r="E30" i="1"/>
  <c r="F30" i="1"/>
  <c r="G30" i="1"/>
  <c r="H30" i="1"/>
  <c r="I30" i="1"/>
  <c r="J30" i="1"/>
  <c r="L30" i="1"/>
  <c r="M30" i="1"/>
  <c r="N30" i="1"/>
  <c r="O30" i="1"/>
  <c r="P30" i="1"/>
  <c r="Q30" i="1"/>
  <c r="R30" i="1"/>
  <c r="S30" i="1"/>
  <c r="T30" i="1"/>
  <c r="U30" i="1"/>
  <c r="A31" i="1"/>
  <c r="B31" i="1"/>
  <c r="C31" i="1"/>
  <c r="D31" i="1"/>
  <c r="E31" i="1"/>
  <c r="F31" i="1"/>
  <c r="G31" i="1"/>
  <c r="H31" i="1"/>
  <c r="I31" i="1"/>
  <c r="J31" i="1"/>
  <c r="L31" i="1"/>
  <c r="M31" i="1"/>
  <c r="N31" i="1"/>
  <c r="O31" i="1"/>
  <c r="P31" i="1"/>
  <c r="Q31" i="1"/>
  <c r="R31" i="1"/>
  <c r="S31" i="1"/>
  <c r="T31" i="1"/>
  <c r="U31" i="1"/>
  <c r="A32" i="1"/>
  <c r="B32" i="1"/>
  <c r="C32" i="1"/>
  <c r="D32" i="1"/>
  <c r="E32" i="1"/>
  <c r="F32" i="1"/>
  <c r="G32" i="1"/>
  <c r="H32" i="1"/>
  <c r="I32" i="1"/>
  <c r="J32" i="1"/>
  <c r="L32" i="1"/>
  <c r="M32" i="1"/>
  <c r="N32" i="1"/>
  <c r="O32" i="1"/>
  <c r="P32" i="1"/>
  <c r="Q32" i="1"/>
  <c r="R32" i="1"/>
  <c r="S32" i="1"/>
  <c r="T32" i="1"/>
  <c r="U32" i="1"/>
  <c r="A33" i="1"/>
  <c r="B33" i="1"/>
  <c r="C33" i="1"/>
  <c r="D33" i="1"/>
  <c r="E33" i="1"/>
  <c r="F33" i="1"/>
  <c r="G33" i="1"/>
  <c r="H33" i="1"/>
  <c r="I33" i="1"/>
  <c r="J33" i="1"/>
  <c r="L33" i="1"/>
  <c r="M33" i="1"/>
  <c r="N33" i="1"/>
  <c r="O33" i="1"/>
  <c r="P33" i="1"/>
  <c r="Q33" i="1"/>
  <c r="R33" i="1"/>
  <c r="S33" i="1"/>
  <c r="T33" i="1"/>
  <c r="U33" i="1"/>
  <c r="A34" i="1"/>
  <c r="B34" i="1"/>
  <c r="C34" i="1"/>
  <c r="D34" i="1"/>
  <c r="E34" i="1"/>
  <c r="F34" i="1"/>
  <c r="G34" i="1"/>
  <c r="H34" i="1"/>
  <c r="I34" i="1"/>
  <c r="J34" i="1"/>
  <c r="L34" i="1"/>
  <c r="M34" i="1"/>
  <c r="N34" i="1"/>
  <c r="O34" i="1"/>
  <c r="P34" i="1"/>
  <c r="Q34" i="1"/>
  <c r="R34" i="1"/>
  <c r="S34" i="1"/>
  <c r="T34" i="1"/>
  <c r="U34" i="1"/>
  <c r="A35" i="1"/>
  <c r="B35" i="1"/>
  <c r="C35" i="1"/>
  <c r="D35" i="1"/>
  <c r="E35" i="1"/>
  <c r="F35" i="1"/>
  <c r="G35" i="1"/>
  <c r="H35" i="1"/>
  <c r="I35" i="1"/>
  <c r="J35" i="1"/>
  <c r="L35" i="1"/>
  <c r="M35" i="1"/>
  <c r="N35" i="1"/>
  <c r="O35" i="1"/>
  <c r="P35" i="1"/>
  <c r="Q35" i="1"/>
  <c r="R35" i="1"/>
  <c r="S35" i="1"/>
  <c r="T35" i="1"/>
  <c r="U35" i="1"/>
  <c r="A36" i="1"/>
  <c r="B36" i="1"/>
  <c r="C36" i="1"/>
  <c r="D36" i="1"/>
  <c r="E36" i="1"/>
  <c r="F36" i="1"/>
  <c r="G36" i="1"/>
  <c r="H36" i="1"/>
  <c r="I36" i="1"/>
  <c r="J36" i="1"/>
  <c r="L36" i="1"/>
  <c r="M36" i="1"/>
  <c r="N36" i="1"/>
  <c r="O36" i="1"/>
  <c r="P36" i="1"/>
  <c r="Q36" i="1"/>
  <c r="R36" i="1"/>
  <c r="S36" i="1"/>
  <c r="T36" i="1"/>
  <c r="U36" i="1"/>
  <c r="A37" i="1"/>
  <c r="B37" i="1"/>
  <c r="C37" i="1"/>
  <c r="D37" i="1"/>
  <c r="E37" i="1"/>
  <c r="F37" i="1"/>
  <c r="G37" i="1"/>
  <c r="H37" i="1"/>
  <c r="I37" i="1"/>
  <c r="J37" i="1"/>
  <c r="L37" i="1"/>
  <c r="M37" i="1"/>
  <c r="N37" i="1"/>
  <c r="O37" i="1"/>
  <c r="P37" i="1"/>
  <c r="Q37" i="1"/>
  <c r="R37" i="1"/>
  <c r="S37" i="1"/>
  <c r="T37" i="1"/>
  <c r="U37" i="1"/>
  <c r="A38" i="1"/>
  <c r="B38" i="1"/>
  <c r="C38" i="1"/>
  <c r="D38" i="1"/>
  <c r="E38" i="1"/>
  <c r="F38" i="1"/>
  <c r="G38" i="1"/>
  <c r="H38" i="1"/>
  <c r="I38" i="1"/>
  <c r="J38" i="1"/>
  <c r="L38" i="1"/>
  <c r="M38" i="1"/>
  <c r="N38" i="1"/>
  <c r="O38" i="1"/>
  <c r="P38" i="1"/>
  <c r="Q38" i="1"/>
  <c r="R38" i="1"/>
  <c r="S38" i="1"/>
  <c r="T38" i="1"/>
  <c r="U38" i="1"/>
  <c r="A39" i="1"/>
  <c r="B39" i="1"/>
  <c r="C39" i="1"/>
  <c r="D39" i="1"/>
  <c r="E39" i="1"/>
  <c r="F39" i="1"/>
  <c r="G39" i="1"/>
  <c r="H39" i="1"/>
  <c r="I39" i="1"/>
  <c r="J39" i="1"/>
  <c r="L39" i="1"/>
  <c r="M39" i="1"/>
  <c r="N39" i="1"/>
  <c r="O39" i="1"/>
  <c r="P39" i="1"/>
  <c r="Q39" i="1"/>
  <c r="R39" i="1"/>
  <c r="S39" i="1"/>
  <c r="T39" i="1"/>
  <c r="U39" i="1"/>
  <c r="A40" i="1"/>
  <c r="B40" i="1"/>
  <c r="C40" i="1"/>
  <c r="D40" i="1"/>
  <c r="E40" i="1"/>
  <c r="F40" i="1"/>
  <c r="G40" i="1"/>
  <c r="H40" i="1"/>
  <c r="I40" i="1"/>
  <c r="J40" i="1"/>
  <c r="L40" i="1"/>
  <c r="M40" i="1"/>
  <c r="N40" i="1"/>
  <c r="O40" i="1"/>
  <c r="P40" i="1"/>
  <c r="Q40" i="1"/>
  <c r="R40" i="1"/>
  <c r="S40" i="1"/>
  <c r="T40" i="1"/>
  <c r="U40" i="1"/>
  <c r="A41" i="1"/>
  <c r="B41" i="1"/>
  <c r="C41" i="1"/>
  <c r="D41" i="1"/>
  <c r="E41" i="1"/>
  <c r="F41" i="1"/>
  <c r="G41" i="1"/>
  <c r="H41" i="1"/>
  <c r="I41" i="1"/>
  <c r="J41" i="1"/>
  <c r="L41" i="1"/>
  <c r="M41" i="1"/>
  <c r="N41" i="1"/>
  <c r="O41" i="1"/>
  <c r="P41" i="1"/>
  <c r="Q41" i="1"/>
  <c r="R41" i="1"/>
  <c r="S41" i="1"/>
  <c r="T41" i="1"/>
  <c r="U41" i="1"/>
  <c r="A42" i="1"/>
  <c r="B42" i="1"/>
  <c r="C42" i="1"/>
  <c r="D42" i="1"/>
  <c r="E42" i="1"/>
  <c r="F42" i="1"/>
  <c r="G42" i="1"/>
  <c r="H42" i="1"/>
  <c r="I42" i="1"/>
  <c r="J42" i="1"/>
  <c r="L42" i="1"/>
  <c r="M42" i="1"/>
  <c r="N42" i="1"/>
  <c r="O42" i="1"/>
  <c r="P42" i="1"/>
  <c r="Q42" i="1"/>
  <c r="R42" i="1"/>
  <c r="S42" i="1"/>
  <c r="T42" i="1"/>
  <c r="U42" i="1"/>
  <c r="A43" i="1"/>
  <c r="B43" i="1"/>
  <c r="C43" i="1"/>
  <c r="D43" i="1"/>
  <c r="E43" i="1"/>
  <c r="F43" i="1"/>
  <c r="G43" i="1"/>
  <c r="H43" i="1"/>
  <c r="I43" i="1"/>
  <c r="J43" i="1"/>
  <c r="L43" i="1"/>
  <c r="M43" i="1"/>
  <c r="N43" i="1"/>
  <c r="O43" i="1"/>
  <c r="P43" i="1"/>
  <c r="Q43" i="1"/>
  <c r="R43" i="1"/>
  <c r="S43" i="1"/>
  <c r="T43" i="1"/>
  <c r="U43" i="1"/>
  <c r="A44" i="1"/>
  <c r="B44" i="1"/>
  <c r="C44" i="1"/>
  <c r="D44" i="1"/>
  <c r="E44" i="1"/>
  <c r="F44" i="1"/>
  <c r="G44" i="1"/>
  <c r="H44" i="1"/>
  <c r="I44" i="1"/>
  <c r="J44" i="1"/>
  <c r="L44" i="1"/>
  <c r="M44" i="1"/>
  <c r="N44" i="1"/>
  <c r="O44" i="1"/>
  <c r="P44" i="1"/>
  <c r="Q44" i="1"/>
  <c r="R44" i="1"/>
  <c r="S44" i="1"/>
  <c r="T44" i="1"/>
  <c r="U44" i="1"/>
  <c r="A45" i="1"/>
  <c r="B45" i="1"/>
  <c r="C45" i="1"/>
  <c r="D45" i="1"/>
  <c r="E45" i="1"/>
  <c r="F45" i="1"/>
  <c r="G45" i="1"/>
  <c r="H45" i="1"/>
  <c r="I45" i="1"/>
  <c r="J45" i="1"/>
  <c r="L45" i="1"/>
  <c r="M45" i="1"/>
  <c r="N45" i="1"/>
  <c r="O45" i="1"/>
  <c r="P45" i="1"/>
  <c r="Q45" i="1"/>
  <c r="R45" i="1"/>
  <c r="S45" i="1"/>
  <c r="T45" i="1"/>
  <c r="U45" i="1"/>
  <c r="A46" i="1"/>
  <c r="B46" i="1"/>
  <c r="C46" i="1"/>
  <c r="D46" i="1"/>
  <c r="E46" i="1"/>
  <c r="F46" i="1"/>
  <c r="G46" i="1"/>
  <c r="H46" i="1"/>
  <c r="I46" i="1"/>
  <c r="J46" i="1"/>
  <c r="L46" i="1"/>
  <c r="M46" i="1"/>
  <c r="N46" i="1"/>
  <c r="O46" i="1"/>
  <c r="P46" i="1"/>
  <c r="Q46" i="1"/>
  <c r="R46" i="1"/>
  <c r="S46" i="1"/>
  <c r="T46" i="1"/>
  <c r="U46" i="1"/>
  <c r="A47" i="1"/>
  <c r="B47" i="1"/>
  <c r="C47" i="1"/>
  <c r="D47" i="1"/>
  <c r="E47" i="1"/>
  <c r="F47" i="1"/>
  <c r="G47" i="1"/>
  <c r="H47" i="1"/>
  <c r="I47" i="1"/>
  <c r="J47" i="1"/>
  <c r="L47" i="1"/>
  <c r="M47" i="1"/>
  <c r="N47" i="1"/>
  <c r="O47" i="1"/>
  <c r="P47" i="1"/>
  <c r="Q47" i="1"/>
  <c r="R47" i="1"/>
  <c r="S47" i="1"/>
  <c r="T47" i="1"/>
  <c r="U47" i="1"/>
  <c r="A48" i="1"/>
  <c r="B48" i="1"/>
  <c r="C48" i="1"/>
  <c r="D48" i="1"/>
  <c r="E48" i="1"/>
  <c r="F48" i="1"/>
  <c r="G48" i="1"/>
  <c r="H48" i="1"/>
  <c r="I48" i="1"/>
  <c r="J48" i="1"/>
  <c r="L48" i="1"/>
  <c r="M48" i="1"/>
  <c r="N48" i="1"/>
  <c r="O48" i="1"/>
  <c r="P48" i="1"/>
  <c r="Q48" i="1"/>
  <c r="R48" i="1"/>
  <c r="S48" i="1"/>
  <c r="T48" i="1"/>
  <c r="U48" i="1"/>
  <c r="A49" i="1"/>
  <c r="B49" i="1"/>
  <c r="C49" i="1"/>
  <c r="D49" i="1"/>
  <c r="E49" i="1"/>
  <c r="F49" i="1"/>
  <c r="G49" i="1"/>
  <c r="H49" i="1"/>
  <c r="I49" i="1"/>
  <c r="J49" i="1"/>
  <c r="L49" i="1"/>
  <c r="M49" i="1"/>
  <c r="N49" i="1"/>
  <c r="O49" i="1"/>
  <c r="P49" i="1"/>
  <c r="Q49" i="1"/>
  <c r="R49" i="1"/>
  <c r="S49" i="1"/>
  <c r="T49" i="1"/>
  <c r="U49" i="1"/>
  <c r="A50" i="1"/>
  <c r="B50" i="1"/>
  <c r="C50" i="1"/>
  <c r="D50" i="1"/>
  <c r="E50" i="1"/>
  <c r="F50" i="1"/>
  <c r="G50" i="1"/>
  <c r="H50" i="1"/>
  <c r="I50" i="1"/>
  <c r="J50" i="1"/>
  <c r="L50" i="1"/>
  <c r="M50" i="1"/>
  <c r="N50" i="1"/>
  <c r="O50" i="1"/>
  <c r="P50" i="1"/>
  <c r="Q50" i="1"/>
  <c r="R50" i="1"/>
  <c r="S50" i="1"/>
  <c r="T50" i="1"/>
  <c r="U50" i="1"/>
  <c r="A51" i="1"/>
  <c r="B51" i="1"/>
  <c r="C51" i="1"/>
  <c r="D51" i="1"/>
  <c r="E51" i="1"/>
  <c r="F51" i="1"/>
  <c r="G51" i="1"/>
  <c r="H51" i="1"/>
  <c r="I51" i="1"/>
  <c r="J51" i="1"/>
  <c r="L51" i="1"/>
  <c r="M51" i="1"/>
  <c r="N51" i="1"/>
  <c r="O51" i="1"/>
  <c r="P51" i="1"/>
  <c r="Q51" i="1"/>
  <c r="R51" i="1"/>
  <c r="S51" i="1"/>
  <c r="T51" i="1"/>
  <c r="U51" i="1"/>
  <c r="A52" i="1"/>
  <c r="B52" i="1"/>
  <c r="C52" i="1"/>
  <c r="D52" i="1"/>
  <c r="E52" i="1"/>
  <c r="F52" i="1"/>
  <c r="G52" i="1"/>
  <c r="H52" i="1"/>
  <c r="I52" i="1"/>
  <c r="J52" i="1"/>
  <c r="L52" i="1"/>
  <c r="M52" i="1"/>
  <c r="N52" i="1"/>
  <c r="O52" i="1"/>
  <c r="P52" i="1"/>
  <c r="Q52" i="1"/>
  <c r="R52" i="1"/>
  <c r="S52" i="1"/>
  <c r="T52" i="1"/>
  <c r="U52" i="1"/>
  <c r="A53" i="1"/>
  <c r="B53" i="1"/>
  <c r="C53" i="1"/>
  <c r="D53" i="1"/>
  <c r="E53" i="1"/>
  <c r="F53" i="1"/>
  <c r="G53" i="1"/>
  <c r="H53" i="1"/>
  <c r="I53" i="1"/>
  <c r="J53" i="1"/>
  <c r="L53" i="1"/>
  <c r="M53" i="1"/>
  <c r="N53" i="1"/>
  <c r="O53" i="1"/>
  <c r="P53" i="1"/>
  <c r="Q53" i="1"/>
  <c r="R53" i="1"/>
  <c r="S53" i="1"/>
  <c r="T53" i="1"/>
  <c r="U53" i="1"/>
  <c r="A54" i="1"/>
  <c r="B54" i="1"/>
  <c r="C54" i="1"/>
  <c r="D54" i="1"/>
  <c r="E54" i="1"/>
  <c r="F54" i="1"/>
  <c r="G54" i="1"/>
  <c r="H54" i="1"/>
  <c r="I54" i="1"/>
  <c r="J54" i="1"/>
  <c r="L54" i="1"/>
  <c r="M54" i="1"/>
  <c r="N54" i="1"/>
  <c r="O54" i="1"/>
  <c r="P54" i="1"/>
  <c r="Q54" i="1"/>
  <c r="R54" i="1"/>
  <c r="S54" i="1"/>
  <c r="T54" i="1"/>
  <c r="U54" i="1"/>
  <c r="A55" i="1"/>
  <c r="B55" i="1"/>
  <c r="C55" i="1"/>
  <c r="D55" i="1"/>
  <c r="E55" i="1"/>
  <c r="F55" i="1"/>
  <c r="G55" i="1"/>
  <c r="H55" i="1"/>
  <c r="I55" i="1"/>
  <c r="J55" i="1"/>
  <c r="L55" i="1"/>
  <c r="M55" i="1"/>
  <c r="N55" i="1"/>
  <c r="O55" i="1"/>
  <c r="P55" i="1"/>
  <c r="Q55" i="1"/>
  <c r="R55" i="1"/>
  <c r="S55" i="1"/>
  <c r="T55" i="1"/>
  <c r="U55" i="1"/>
  <c r="A56" i="1"/>
  <c r="B56" i="1"/>
  <c r="C56" i="1"/>
  <c r="D56" i="1"/>
  <c r="E56" i="1"/>
  <c r="F56" i="1"/>
  <c r="G56" i="1"/>
  <c r="H56" i="1"/>
  <c r="I56" i="1"/>
  <c r="J56" i="1"/>
  <c r="L56" i="1"/>
  <c r="M56" i="1"/>
  <c r="N56" i="1"/>
  <c r="O56" i="1"/>
  <c r="P56" i="1"/>
  <c r="Q56" i="1"/>
  <c r="R56" i="1"/>
  <c r="S56" i="1"/>
  <c r="T56" i="1"/>
  <c r="U56" i="1"/>
  <c r="A57" i="1"/>
  <c r="B57" i="1"/>
  <c r="C57" i="1"/>
  <c r="D57" i="1"/>
  <c r="E57" i="1"/>
  <c r="F57" i="1"/>
  <c r="G57" i="1"/>
  <c r="H57" i="1"/>
  <c r="I57" i="1"/>
  <c r="J57" i="1"/>
  <c r="L57" i="1"/>
  <c r="M57" i="1"/>
  <c r="N57" i="1"/>
  <c r="O57" i="1"/>
  <c r="P57" i="1"/>
  <c r="Q57" i="1"/>
  <c r="R57" i="1"/>
  <c r="S57" i="1"/>
  <c r="T57" i="1"/>
  <c r="U57" i="1"/>
  <c r="A58" i="1"/>
  <c r="B58" i="1"/>
  <c r="C58" i="1"/>
  <c r="D58" i="1"/>
  <c r="E58" i="1"/>
  <c r="F58" i="1"/>
  <c r="G58" i="1"/>
  <c r="H58" i="1"/>
  <c r="I58" i="1"/>
  <c r="J58" i="1"/>
  <c r="L58" i="1"/>
  <c r="M58" i="1"/>
  <c r="N58" i="1"/>
  <c r="O58" i="1"/>
  <c r="P58" i="1"/>
  <c r="Q58" i="1"/>
  <c r="R58" i="1"/>
  <c r="S58" i="1"/>
  <c r="T58" i="1"/>
  <c r="U58" i="1"/>
  <c r="A59" i="1"/>
  <c r="B59" i="1"/>
  <c r="C59" i="1"/>
  <c r="D59" i="1"/>
  <c r="E59" i="1"/>
  <c r="F59" i="1"/>
  <c r="G59" i="1"/>
  <c r="H59" i="1"/>
  <c r="I59" i="1"/>
  <c r="J59" i="1"/>
  <c r="L59" i="1"/>
  <c r="M59" i="1"/>
  <c r="N59" i="1"/>
  <c r="O59" i="1"/>
  <c r="P59" i="1"/>
  <c r="Q59" i="1"/>
  <c r="R59" i="1"/>
  <c r="S59" i="1"/>
  <c r="T59" i="1"/>
  <c r="U59" i="1"/>
  <c r="A60" i="1"/>
  <c r="B60" i="1"/>
  <c r="C60" i="1"/>
  <c r="D60" i="1"/>
  <c r="E60" i="1"/>
  <c r="F60" i="1"/>
  <c r="G60" i="1"/>
  <c r="H60" i="1"/>
  <c r="I60" i="1"/>
  <c r="J60" i="1"/>
  <c r="L60" i="1"/>
  <c r="M60" i="1"/>
  <c r="N60" i="1"/>
  <c r="O60" i="1"/>
  <c r="P60" i="1"/>
  <c r="Q60" i="1"/>
  <c r="R60" i="1"/>
  <c r="S60" i="1"/>
  <c r="T60" i="1"/>
  <c r="U60" i="1"/>
  <c r="A61" i="1"/>
  <c r="B61" i="1"/>
  <c r="C61" i="1"/>
  <c r="D61" i="1"/>
  <c r="E61" i="1"/>
  <c r="F61" i="1"/>
  <c r="G61" i="1"/>
  <c r="H61" i="1"/>
  <c r="I61" i="1"/>
  <c r="J61" i="1"/>
  <c r="L61" i="1"/>
  <c r="M61" i="1"/>
  <c r="N61" i="1"/>
  <c r="O61" i="1"/>
  <c r="P61" i="1"/>
  <c r="Q61" i="1"/>
  <c r="R61" i="1"/>
  <c r="S61" i="1"/>
  <c r="T61" i="1"/>
  <c r="U61" i="1"/>
  <c r="A62" i="1"/>
  <c r="B62" i="1"/>
  <c r="C62" i="1"/>
  <c r="D62" i="1"/>
  <c r="E62" i="1"/>
  <c r="F62" i="1"/>
  <c r="G62" i="1"/>
  <c r="H62" i="1"/>
  <c r="I62" i="1"/>
  <c r="J62" i="1"/>
  <c r="L62" i="1"/>
  <c r="M62" i="1"/>
  <c r="N62" i="1"/>
  <c r="O62" i="1"/>
  <c r="P62" i="1"/>
  <c r="Q62" i="1"/>
  <c r="R62" i="1"/>
  <c r="S62" i="1"/>
  <c r="T62" i="1"/>
  <c r="U62" i="1"/>
  <c r="A63" i="1"/>
  <c r="B63" i="1"/>
  <c r="C63" i="1"/>
  <c r="D63" i="1"/>
  <c r="E63" i="1"/>
  <c r="F63" i="1"/>
  <c r="G63" i="1"/>
  <c r="H63" i="1"/>
  <c r="I63" i="1"/>
  <c r="J63" i="1"/>
  <c r="L63" i="1"/>
  <c r="M63" i="1"/>
  <c r="N63" i="1"/>
  <c r="O63" i="1"/>
  <c r="P63" i="1"/>
  <c r="Q63" i="1"/>
  <c r="R63" i="1"/>
  <c r="S63" i="1"/>
  <c r="T63" i="1"/>
  <c r="U63" i="1"/>
  <c r="A64" i="1"/>
  <c r="B64" i="1"/>
  <c r="C64" i="1"/>
  <c r="D64" i="1"/>
  <c r="E64" i="1"/>
  <c r="F64" i="1"/>
  <c r="G64" i="1"/>
  <c r="H64" i="1"/>
  <c r="I64" i="1"/>
  <c r="J64" i="1"/>
  <c r="L64" i="1"/>
  <c r="M64" i="1"/>
  <c r="N64" i="1"/>
  <c r="O64" i="1"/>
  <c r="P64" i="1"/>
  <c r="Q64" i="1"/>
  <c r="R64" i="1"/>
  <c r="S64" i="1"/>
  <c r="T64" i="1"/>
  <c r="U64" i="1"/>
  <c r="A65" i="1"/>
  <c r="B65" i="1"/>
  <c r="C65" i="1"/>
  <c r="D65" i="1"/>
  <c r="E65" i="1"/>
  <c r="F65" i="1"/>
  <c r="G65" i="1"/>
  <c r="H65" i="1"/>
  <c r="I65" i="1"/>
  <c r="J65" i="1"/>
  <c r="L65" i="1"/>
  <c r="M65" i="1"/>
  <c r="N65" i="1"/>
  <c r="O65" i="1"/>
  <c r="P65" i="1"/>
  <c r="Q65" i="1"/>
  <c r="R65" i="1"/>
  <c r="S65" i="1"/>
  <c r="T65" i="1"/>
  <c r="U65" i="1"/>
  <c r="A66" i="1"/>
  <c r="B66" i="1"/>
  <c r="C66" i="1"/>
  <c r="D66" i="1"/>
  <c r="E66" i="1"/>
  <c r="F66" i="1"/>
  <c r="G66" i="1"/>
  <c r="H66" i="1"/>
  <c r="I66" i="1"/>
  <c r="J66" i="1"/>
  <c r="L66" i="1"/>
  <c r="M66" i="1"/>
  <c r="N66" i="1"/>
  <c r="O66" i="1"/>
  <c r="P66" i="1"/>
  <c r="Q66" i="1"/>
  <c r="R66" i="1"/>
  <c r="S66" i="1"/>
  <c r="T66" i="1"/>
  <c r="U66" i="1"/>
  <c r="A67" i="1"/>
  <c r="B67" i="1"/>
  <c r="C67" i="1"/>
  <c r="D67" i="1"/>
  <c r="E67" i="1"/>
  <c r="F67" i="1"/>
  <c r="G67" i="1"/>
  <c r="H67" i="1"/>
  <c r="I67" i="1"/>
  <c r="J67" i="1"/>
  <c r="L67" i="1"/>
  <c r="M67" i="1"/>
  <c r="N67" i="1"/>
  <c r="O67" i="1"/>
  <c r="P67" i="1"/>
  <c r="Q67" i="1"/>
  <c r="R67" i="1"/>
  <c r="S67" i="1"/>
  <c r="T67" i="1"/>
  <c r="U67" i="1"/>
  <c r="A68" i="1"/>
  <c r="B68" i="1"/>
  <c r="C68" i="1"/>
  <c r="D68" i="1"/>
  <c r="E68" i="1"/>
  <c r="F68" i="1"/>
  <c r="G68" i="1"/>
  <c r="H68" i="1"/>
  <c r="I68" i="1"/>
  <c r="J68" i="1"/>
  <c r="L68" i="1"/>
  <c r="M68" i="1"/>
  <c r="N68" i="1"/>
  <c r="O68" i="1"/>
  <c r="P68" i="1"/>
  <c r="Q68" i="1"/>
  <c r="R68" i="1"/>
  <c r="S68" i="1"/>
  <c r="T68" i="1"/>
  <c r="U68" i="1"/>
  <c r="A69" i="1"/>
  <c r="B69" i="1"/>
  <c r="C69" i="1"/>
  <c r="D69" i="1"/>
  <c r="E69" i="1"/>
  <c r="F69" i="1"/>
  <c r="G69" i="1"/>
  <c r="H69" i="1"/>
  <c r="I69" i="1"/>
  <c r="J69" i="1"/>
  <c r="L69" i="1"/>
  <c r="M69" i="1"/>
  <c r="N69" i="1"/>
  <c r="O69" i="1"/>
  <c r="P69" i="1"/>
  <c r="Q69" i="1"/>
  <c r="R69" i="1"/>
  <c r="S69" i="1"/>
  <c r="T69" i="1"/>
  <c r="U69" i="1"/>
  <c r="A70" i="1"/>
  <c r="B70" i="1"/>
  <c r="C70" i="1"/>
  <c r="D70" i="1"/>
  <c r="E70" i="1"/>
  <c r="F70" i="1"/>
  <c r="G70" i="1"/>
  <c r="H70" i="1"/>
  <c r="I70" i="1"/>
  <c r="J70" i="1"/>
  <c r="L70" i="1"/>
  <c r="M70" i="1"/>
  <c r="N70" i="1"/>
  <c r="O70" i="1"/>
  <c r="P70" i="1"/>
  <c r="Q70" i="1"/>
  <c r="R70" i="1"/>
  <c r="S70" i="1"/>
  <c r="T70" i="1"/>
  <c r="U70" i="1"/>
  <c r="A71" i="1"/>
  <c r="B71" i="1"/>
  <c r="C71" i="1"/>
  <c r="D71" i="1"/>
  <c r="E71" i="1"/>
  <c r="F71" i="1"/>
  <c r="G71" i="1"/>
  <c r="H71" i="1"/>
  <c r="I71" i="1"/>
  <c r="J71" i="1"/>
  <c r="L71" i="1"/>
  <c r="M71" i="1"/>
  <c r="N71" i="1"/>
  <c r="O71" i="1"/>
  <c r="P71" i="1"/>
  <c r="Q71" i="1"/>
  <c r="R71" i="1"/>
  <c r="S71" i="1"/>
  <c r="T71" i="1"/>
  <c r="U71" i="1"/>
  <c r="A72" i="1"/>
  <c r="B72" i="1"/>
  <c r="C72" i="1"/>
  <c r="D72" i="1"/>
  <c r="E72" i="1"/>
  <c r="F72" i="1"/>
  <c r="G72" i="1"/>
  <c r="H72" i="1"/>
  <c r="I72" i="1"/>
  <c r="J72" i="1"/>
  <c r="L72" i="1"/>
  <c r="M72" i="1"/>
  <c r="N72" i="1"/>
  <c r="O72" i="1"/>
  <c r="P72" i="1"/>
  <c r="Q72" i="1"/>
  <c r="R72" i="1"/>
  <c r="S72" i="1"/>
  <c r="T72" i="1"/>
  <c r="U72" i="1"/>
  <c r="A73" i="1"/>
  <c r="B73" i="1"/>
  <c r="C73" i="1"/>
  <c r="D73" i="1"/>
  <c r="E73" i="1"/>
  <c r="F73" i="1"/>
  <c r="G73" i="1"/>
  <c r="H73" i="1"/>
  <c r="I73" i="1"/>
  <c r="J73" i="1"/>
  <c r="L73" i="1"/>
  <c r="M73" i="1"/>
  <c r="N73" i="1"/>
  <c r="O73" i="1"/>
  <c r="P73" i="1"/>
  <c r="Q73" i="1"/>
  <c r="R73" i="1"/>
  <c r="S73" i="1"/>
  <c r="T73" i="1"/>
  <c r="U73" i="1"/>
  <c r="A74" i="1"/>
  <c r="B74" i="1"/>
  <c r="C74" i="1"/>
  <c r="D74" i="1"/>
  <c r="E74" i="1"/>
  <c r="F74" i="1"/>
  <c r="G74" i="1"/>
  <c r="H74" i="1"/>
  <c r="I74" i="1"/>
  <c r="J74" i="1"/>
  <c r="L74" i="1"/>
  <c r="M74" i="1"/>
  <c r="N74" i="1"/>
  <c r="O74" i="1"/>
  <c r="P74" i="1"/>
  <c r="Q74" i="1"/>
  <c r="R74" i="1"/>
  <c r="S74" i="1"/>
  <c r="T74" i="1"/>
  <c r="U74" i="1"/>
  <c r="A75" i="1"/>
  <c r="B75" i="1"/>
  <c r="C75" i="1"/>
  <c r="D75" i="1"/>
  <c r="E75" i="1"/>
  <c r="F75" i="1"/>
  <c r="G75" i="1"/>
  <c r="H75" i="1"/>
  <c r="I75" i="1"/>
  <c r="J75" i="1"/>
  <c r="L75" i="1"/>
  <c r="M75" i="1"/>
  <c r="N75" i="1"/>
  <c r="O75" i="1"/>
  <c r="P75" i="1"/>
  <c r="Q75" i="1"/>
  <c r="R75" i="1"/>
  <c r="S75" i="1"/>
  <c r="T75" i="1"/>
  <c r="U75" i="1"/>
  <c r="A76" i="1"/>
  <c r="B76" i="1"/>
  <c r="C76" i="1"/>
  <c r="D76" i="1"/>
  <c r="E76" i="1"/>
  <c r="F76" i="1"/>
  <c r="G76" i="1"/>
  <c r="H76" i="1"/>
  <c r="I76" i="1"/>
  <c r="J76" i="1"/>
  <c r="L76" i="1"/>
  <c r="M76" i="1"/>
  <c r="N76" i="1"/>
  <c r="O76" i="1"/>
  <c r="P76" i="1"/>
  <c r="Q76" i="1"/>
  <c r="R76" i="1"/>
  <c r="S76" i="1"/>
  <c r="T76" i="1"/>
  <c r="U76" i="1"/>
  <c r="A77" i="1"/>
  <c r="B77" i="1"/>
  <c r="C77" i="1"/>
  <c r="D77" i="1"/>
  <c r="E77" i="1"/>
  <c r="F77" i="1"/>
  <c r="G77" i="1"/>
  <c r="H77" i="1"/>
  <c r="I77" i="1"/>
  <c r="J77" i="1"/>
  <c r="L77" i="1"/>
  <c r="M77" i="1"/>
  <c r="N77" i="1"/>
  <c r="O77" i="1"/>
  <c r="P77" i="1"/>
  <c r="Q77" i="1"/>
  <c r="R77" i="1"/>
  <c r="S77" i="1"/>
  <c r="T77" i="1"/>
  <c r="U77" i="1"/>
  <c r="A78" i="1"/>
  <c r="B78" i="1"/>
  <c r="C78" i="1"/>
  <c r="D78" i="1"/>
  <c r="E78" i="1"/>
  <c r="F78" i="1"/>
  <c r="G78" i="1"/>
  <c r="H78" i="1"/>
  <c r="I78" i="1"/>
  <c r="J78" i="1"/>
  <c r="L78" i="1"/>
  <c r="M78" i="1"/>
  <c r="N78" i="1"/>
  <c r="O78" i="1"/>
  <c r="P78" i="1"/>
  <c r="Q78" i="1"/>
  <c r="R78" i="1"/>
  <c r="S78" i="1"/>
  <c r="T78" i="1"/>
  <c r="U78" i="1"/>
  <c r="A79" i="1"/>
  <c r="B79" i="1"/>
  <c r="C79" i="1"/>
  <c r="D79" i="1"/>
  <c r="E79" i="1"/>
  <c r="F79" i="1"/>
  <c r="G79" i="1"/>
  <c r="H79" i="1"/>
  <c r="I79" i="1"/>
  <c r="J79" i="1"/>
  <c r="L79" i="1"/>
  <c r="M79" i="1"/>
  <c r="N79" i="1"/>
  <c r="O79" i="1"/>
  <c r="P79" i="1"/>
  <c r="Q79" i="1"/>
  <c r="R79" i="1"/>
  <c r="S79" i="1"/>
  <c r="T79" i="1"/>
  <c r="U79" i="1"/>
  <c r="A80" i="1"/>
  <c r="B80" i="1"/>
  <c r="C80" i="1"/>
  <c r="D80" i="1"/>
  <c r="E80" i="1"/>
  <c r="F80" i="1"/>
  <c r="G80" i="1"/>
  <c r="H80" i="1"/>
  <c r="I80" i="1"/>
  <c r="J80" i="1"/>
  <c r="L80" i="1"/>
  <c r="M80" i="1"/>
  <c r="N80" i="1"/>
  <c r="O80" i="1"/>
  <c r="P80" i="1"/>
  <c r="Q80" i="1"/>
  <c r="R80" i="1"/>
  <c r="S80" i="1"/>
  <c r="T80" i="1"/>
  <c r="U80" i="1"/>
  <c r="A81" i="1"/>
  <c r="B81" i="1"/>
  <c r="C81" i="1"/>
  <c r="D81" i="1"/>
  <c r="E81" i="1"/>
  <c r="F81" i="1"/>
  <c r="G81" i="1"/>
  <c r="H81" i="1"/>
  <c r="I81" i="1"/>
  <c r="J81" i="1"/>
  <c r="L81" i="1"/>
  <c r="M81" i="1"/>
  <c r="N81" i="1"/>
  <c r="O81" i="1"/>
  <c r="P81" i="1"/>
  <c r="Q81" i="1"/>
  <c r="R81" i="1"/>
  <c r="S81" i="1"/>
  <c r="T81" i="1"/>
  <c r="U81" i="1"/>
  <c r="A82" i="1"/>
  <c r="B82" i="1"/>
  <c r="C82" i="1"/>
  <c r="D82" i="1"/>
  <c r="E82" i="1"/>
  <c r="F82" i="1"/>
  <c r="G82" i="1"/>
  <c r="H82" i="1"/>
  <c r="I82" i="1"/>
  <c r="J82" i="1"/>
  <c r="L82" i="1"/>
  <c r="M82" i="1"/>
  <c r="N82" i="1"/>
  <c r="O82" i="1"/>
  <c r="P82" i="1"/>
  <c r="Q82" i="1"/>
  <c r="R82" i="1"/>
  <c r="S82" i="1"/>
  <c r="T82" i="1"/>
  <c r="U82" i="1"/>
  <c r="A83" i="1"/>
  <c r="B83" i="1"/>
  <c r="C83" i="1"/>
  <c r="D83" i="1"/>
  <c r="E83" i="1"/>
  <c r="F83" i="1"/>
  <c r="G83" i="1"/>
  <c r="H83" i="1"/>
  <c r="I83" i="1"/>
  <c r="J83" i="1"/>
  <c r="L83" i="1"/>
  <c r="M83" i="1"/>
  <c r="N83" i="1"/>
  <c r="O83" i="1"/>
  <c r="P83" i="1"/>
  <c r="Q83" i="1"/>
  <c r="R83" i="1"/>
  <c r="S83" i="1"/>
  <c r="T83" i="1"/>
  <c r="U83" i="1"/>
  <c r="A84" i="1"/>
  <c r="B84" i="1"/>
  <c r="C84" i="1"/>
  <c r="D84" i="1"/>
  <c r="E84" i="1"/>
  <c r="F84" i="1"/>
  <c r="G84" i="1"/>
  <c r="H84" i="1"/>
  <c r="I84" i="1"/>
  <c r="J84" i="1"/>
  <c r="L84" i="1"/>
  <c r="M84" i="1"/>
  <c r="N84" i="1"/>
  <c r="O84" i="1"/>
  <c r="P84" i="1"/>
  <c r="Q84" i="1"/>
  <c r="R84" i="1"/>
  <c r="S84" i="1"/>
  <c r="T84" i="1"/>
  <c r="U84" i="1"/>
  <c r="A85" i="1"/>
  <c r="B85" i="1"/>
  <c r="C85" i="1"/>
  <c r="D85" i="1"/>
  <c r="E85" i="1"/>
  <c r="F85" i="1"/>
  <c r="G85" i="1"/>
  <c r="H85" i="1"/>
  <c r="I85" i="1"/>
  <c r="J85" i="1"/>
  <c r="L85" i="1"/>
  <c r="M85" i="1"/>
  <c r="N85" i="1"/>
  <c r="O85" i="1"/>
  <c r="P85" i="1"/>
  <c r="Q85" i="1"/>
  <c r="R85" i="1"/>
  <c r="S85" i="1"/>
  <c r="T85" i="1"/>
  <c r="U85" i="1"/>
  <c r="A86" i="1"/>
  <c r="B86" i="1"/>
  <c r="C86" i="1"/>
  <c r="D86" i="1"/>
  <c r="E86" i="1"/>
  <c r="F86" i="1"/>
  <c r="G86" i="1"/>
  <c r="H86" i="1"/>
  <c r="I86" i="1"/>
  <c r="J86" i="1"/>
  <c r="L86" i="1"/>
  <c r="M86" i="1"/>
  <c r="N86" i="1"/>
  <c r="O86" i="1"/>
  <c r="P86" i="1"/>
  <c r="Q86" i="1"/>
  <c r="R86" i="1"/>
  <c r="S86" i="1"/>
  <c r="T86" i="1"/>
  <c r="U86" i="1"/>
  <c r="A87" i="1"/>
  <c r="B87" i="1"/>
  <c r="C87" i="1"/>
  <c r="D87" i="1"/>
  <c r="E87" i="1"/>
  <c r="F87" i="1"/>
  <c r="G87" i="1"/>
  <c r="H87" i="1"/>
  <c r="I87" i="1"/>
  <c r="J87" i="1"/>
  <c r="L87" i="1"/>
  <c r="M87" i="1"/>
  <c r="N87" i="1"/>
  <c r="O87" i="1"/>
  <c r="P87" i="1"/>
  <c r="Q87" i="1"/>
  <c r="R87" i="1"/>
  <c r="S87" i="1"/>
  <c r="T87" i="1"/>
  <c r="U87" i="1"/>
  <c r="A88" i="1"/>
  <c r="B88" i="1"/>
  <c r="C88" i="1"/>
  <c r="D88" i="1"/>
  <c r="E88" i="1"/>
  <c r="F88" i="1"/>
  <c r="G88" i="1"/>
  <c r="H88" i="1"/>
  <c r="I88" i="1"/>
  <c r="J88" i="1"/>
  <c r="L88" i="1"/>
  <c r="M88" i="1"/>
  <c r="N88" i="1"/>
  <c r="O88" i="1"/>
  <c r="P88" i="1"/>
  <c r="Q88" i="1"/>
  <c r="R88" i="1"/>
  <c r="S88" i="1"/>
  <c r="T88" i="1"/>
  <c r="U88" i="1"/>
  <c r="A89" i="1"/>
  <c r="B89" i="1"/>
  <c r="C89" i="1"/>
  <c r="D89" i="1"/>
  <c r="E89" i="1"/>
  <c r="F89" i="1"/>
  <c r="G89" i="1"/>
  <c r="H89" i="1"/>
  <c r="I89" i="1"/>
  <c r="J89" i="1"/>
  <c r="L89" i="1"/>
  <c r="M89" i="1"/>
  <c r="N89" i="1"/>
  <c r="O89" i="1"/>
  <c r="P89" i="1"/>
  <c r="Q89" i="1"/>
  <c r="R89" i="1"/>
  <c r="S89" i="1"/>
  <c r="T89" i="1"/>
  <c r="U89" i="1"/>
  <c r="A90" i="1"/>
  <c r="B90" i="1"/>
  <c r="C90" i="1"/>
  <c r="D90" i="1"/>
  <c r="E90" i="1"/>
  <c r="F90" i="1"/>
  <c r="G90" i="1"/>
  <c r="H90" i="1"/>
  <c r="I90" i="1"/>
  <c r="J90" i="1"/>
  <c r="L90" i="1"/>
  <c r="M90" i="1"/>
  <c r="N90" i="1"/>
  <c r="O90" i="1"/>
  <c r="P90" i="1"/>
  <c r="Q90" i="1"/>
  <c r="R90" i="1"/>
  <c r="S90" i="1"/>
  <c r="T90" i="1"/>
  <c r="U90" i="1"/>
  <c r="A91" i="1"/>
  <c r="B91" i="1"/>
  <c r="C91" i="1"/>
  <c r="D91" i="1"/>
  <c r="E91" i="1"/>
  <c r="F91" i="1"/>
  <c r="G91" i="1"/>
  <c r="H91" i="1"/>
  <c r="I91" i="1"/>
  <c r="J91" i="1"/>
  <c r="L91" i="1"/>
  <c r="M91" i="1"/>
  <c r="N91" i="1"/>
  <c r="O91" i="1"/>
  <c r="P91" i="1"/>
  <c r="Q91" i="1"/>
  <c r="R91" i="1"/>
  <c r="S91" i="1"/>
  <c r="T91" i="1"/>
  <c r="U91" i="1"/>
  <c r="A92" i="1"/>
  <c r="B92" i="1"/>
  <c r="C92" i="1"/>
  <c r="D92" i="1"/>
  <c r="E92" i="1"/>
  <c r="F92" i="1"/>
  <c r="G92" i="1"/>
  <c r="H92" i="1"/>
  <c r="I92" i="1"/>
  <c r="J92" i="1"/>
  <c r="L92" i="1"/>
  <c r="M92" i="1"/>
  <c r="N92" i="1"/>
  <c r="O92" i="1"/>
  <c r="P92" i="1"/>
  <c r="Q92" i="1"/>
  <c r="R92" i="1"/>
  <c r="S92" i="1"/>
  <c r="T92" i="1"/>
  <c r="U92" i="1"/>
  <c r="A93" i="1"/>
  <c r="B93" i="1"/>
  <c r="C93" i="1"/>
  <c r="D93" i="1"/>
  <c r="E93" i="1"/>
  <c r="F93" i="1"/>
  <c r="G93" i="1"/>
  <c r="H93" i="1"/>
  <c r="I93" i="1"/>
  <c r="J93" i="1"/>
  <c r="L93" i="1"/>
  <c r="M93" i="1"/>
  <c r="N93" i="1"/>
  <c r="O93" i="1"/>
  <c r="P93" i="1"/>
  <c r="Q93" i="1"/>
  <c r="R93" i="1"/>
  <c r="S93" i="1"/>
  <c r="T93" i="1"/>
  <c r="U93" i="1"/>
  <c r="A94" i="1"/>
  <c r="B94" i="1"/>
  <c r="C94" i="1"/>
  <c r="D94" i="1"/>
  <c r="E94" i="1"/>
  <c r="F94" i="1"/>
  <c r="G94" i="1"/>
  <c r="H94" i="1"/>
  <c r="I94" i="1"/>
  <c r="J94" i="1"/>
  <c r="L94" i="1"/>
  <c r="M94" i="1"/>
  <c r="N94" i="1"/>
  <c r="O94" i="1"/>
  <c r="P94" i="1"/>
  <c r="Q94" i="1"/>
  <c r="R94" i="1"/>
  <c r="S94" i="1"/>
  <c r="T94" i="1"/>
  <c r="U94" i="1"/>
  <c r="A95" i="1"/>
  <c r="B95" i="1"/>
  <c r="C95" i="1"/>
  <c r="D95" i="1"/>
  <c r="E95" i="1"/>
  <c r="F95" i="1"/>
  <c r="G95" i="1"/>
  <c r="H95" i="1"/>
  <c r="I95" i="1"/>
  <c r="J95" i="1"/>
  <c r="L95" i="1"/>
  <c r="M95" i="1"/>
  <c r="N95" i="1"/>
  <c r="O95" i="1"/>
  <c r="P95" i="1"/>
  <c r="Q95" i="1"/>
  <c r="R95" i="1"/>
  <c r="S95" i="1"/>
  <c r="T95" i="1"/>
  <c r="U95" i="1"/>
  <c r="A96" i="1"/>
  <c r="B96" i="1"/>
  <c r="C96" i="1"/>
  <c r="D96" i="1"/>
  <c r="E96" i="1"/>
  <c r="F96" i="1"/>
  <c r="G96" i="1"/>
  <c r="H96" i="1"/>
  <c r="I96" i="1"/>
  <c r="J96" i="1"/>
  <c r="L96" i="1"/>
  <c r="M96" i="1"/>
  <c r="N96" i="1"/>
  <c r="O96" i="1"/>
  <c r="P96" i="1"/>
  <c r="Q96" i="1"/>
  <c r="R96" i="1"/>
  <c r="S96" i="1"/>
  <c r="T96" i="1"/>
  <c r="U96" i="1"/>
  <c r="A97" i="1"/>
  <c r="B97" i="1"/>
  <c r="C97" i="1"/>
  <c r="D97" i="1"/>
  <c r="E97" i="1"/>
  <c r="F97" i="1"/>
  <c r="G97" i="1"/>
  <c r="H97" i="1"/>
  <c r="I97" i="1"/>
  <c r="J97" i="1"/>
  <c r="L97" i="1"/>
  <c r="M97" i="1"/>
  <c r="N97" i="1"/>
  <c r="O97" i="1"/>
  <c r="P97" i="1"/>
  <c r="Q97" i="1"/>
  <c r="R97" i="1"/>
  <c r="S97" i="1"/>
  <c r="T97" i="1"/>
  <c r="U97" i="1"/>
  <c r="A98" i="1"/>
  <c r="B98" i="1"/>
  <c r="C98" i="1"/>
  <c r="D98" i="1"/>
  <c r="E98" i="1"/>
  <c r="F98" i="1"/>
  <c r="G98" i="1"/>
  <c r="H98" i="1"/>
  <c r="I98" i="1"/>
  <c r="J98" i="1"/>
  <c r="L98" i="1"/>
  <c r="M98" i="1"/>
  <c r="N98" i="1"/>
  <c r="O98" i="1"/>
  <c r="P98" i="1"/>
  <c r="Q98" i="1"/>
  <c r="R98" i="1"/>
  <c r="S98" i="1"/>
  <c r="T98" i="1"/>
  <c r="U98" i="1"/>
  <c r="A99" i="1"/>
  <c r="B99" i="1"/>
  <c r="C99" i="1"/>
  <c r="D99" i="1"/>
  <c r="E99" i="1"/>
  <c r="F99" i="1"/>
  <c r="G99" i="1"/>
  <c r="H99" i="1"/>
  <c r="I99" i="1"/>
  <c r="J99" i="1"/>
  <c r="L99" i="1"/>
  <c r="M99" i="1"/>
  <c r="N99" i="1"/>
  <c r="O99" i="1"/>
  <c r="P99" i="1"/>
  <c r="Q99" i="1"/>
  <c r="R99" i="1"/>
  <c r="S99" i="1"/>
  <c r="T99" i="1"/>
  <c r="U99" i="1"/>
  <c r="A100" i="1"/>
  <c r="B100" i="1"/>
  <c r="C100" i="1"/>
  <c r="D100" i="1"/>
  <c r="E100" i="1"/>
  <c r="F100" i="1"/>
  <c r="G100" i="1"/>
  <c r="H100" i="1"/>
  <c r="I100" i="1"/>
  <c r="J100" i="1"/>
  <c r="L100" i="1"/>
  <c r="M100" i="1"/>
  <c r="N100" i="1"/>
  <c r="O100" i="1"/>
  <c r="P100" i="1"/>
  <c r="Q100" i="1"/>
  <c r="R100" i="1"/>
  <c r="S100" i="1"/>
  <c r="T100" i="1"/>
  <c r="U100" i="1"/>
  <c r="A101" i="1"/>
  <c r="B101" i="1"/>
  <c r="C101" i="1"/>
  <c r="D101" i="1"/>
  <c r="E101" i="1"/>
  <c r="F101" i="1"/>
  <c r="G101" i="1"/>
  <c r="H101" i="1"/>
  <c r="I101" i="1"/>
  <c r="J101" i="1"/>
  <c r="L101" i="1"/>
  <c r="M101" i="1"/>
  <c r="N101" i="1"/>
  <c r="O101" i="1"/>
  <c r="P101" i="1"/>
  <c r="Q101" i="1"/>
  <c r="R101" i="1"/>
  <c r="S101" i="1"/>
  <c r="T101" i="1"/>
  <c r="U101" i="1"/>
  <c r="A102" i="1"/>
  <c r="B102" i="1"/>
  <c r="C102" i="1"/>
  <c r="D102" i="1"/>
  <c r="E102" i="1"/>
  <c r="F102" i="1"/>
  <c r="G102" i="1"/>
  <c r="H102" i="1"/>
  <c r="I102" i="1"/>
  <c r="J102" i="1"/>
  <c r="L102" i="1"/>
  <c r="M102" i="1"/>
  <c r="N102" i="1"/>
  <c r="O102" i="1"/>
  <c r="P102" i="1"/>
  <c r="Q102" i="1"/>
  <c r="R102" i="1"/>
  <c r="S102" i="1"/>
  <c r="T102" i="1"/>
  <c r="U102" i="1"/>
  <c r="A103" i="1"/>
  <c r="B103" i="1"/>
  <c r="C103" i="1"/>
  <c r="D103" i="1"/>
  <c r="E103" i="1"/>
  <c r="F103" i="1"/>
  <c r="G103" i="1"/>
  <c r="H103" i="1"/>
  <c r="I103" i="1"/>
  <c r="J103" i="1"/>
  <c r="L103" i="1"/>
  <c r="M103" i="1"/>
  <c r="N103" i="1"/>
  <c r="O103" i="1"/>
  <c r="P103" i="1"/>
  <c r="Q103" i="1"/>
  <c r="R103" i="1"/>
  <c r="S103" i="1"/>
  <c r="T103" i="1"/>
  <c r="U103" i="1"/>
  <c r="A104" i="1"/>
  <c r="B104" i="1"/>
  <c r="C104" i="1"/>
  <c r="D104" i="1"/>
  <c r="E104" i="1"/>
  <c r="F104" i="1"/>
  <c r="G104" i="1"/>
  <c r="H104" i="1"/>
  <c r="I104" i="1"/>
  <c r="J104" i="1"/>
  <c r="L104" i="1"/>
  <c r="M104" i="1"/>
  <c r="N104" i="1"/>
  <c r="O104" i="1"/>
  <c r="P104" i="1"/>
  <c r="Q104" i="1"/>
  <c r="R104" i="1"/>
  <c r="S104" i="1"/>
  <c r="T104" i="1"/>
  <c r="U104" i="1"/>
  <c r="A105" i="1"/>
  <c r="B105" i="1"/>
  <c r="C105" i="1"/>
  <c r="D105" i="1"/>
  <c r="E105" i="1"/>
  <c r="F105" i="1"/>
  <c r="G105" i="1"/>
  <c r="H105" i="1"/>
  <c r="I105" i="1"/>
  <c r="J105" i="1"/>
  <c r="L105" i="1"/>
  <c r="M105" i="1"/>
  <c r="N105" i="1"/>
  <c r="O105" i="1"/>
  <c r="P105" i="1"/>
  <c r="Q105" i="1"/>
  <c r="R105" i="1"/>
  <c r="S105" i="1"/>
  <c r="T105" i="1"/>
  <c r="U105" i="1"/>
  <c r="A106" i="1"/>
  <c r="B106" i="1"/>
  <c r="C106" i="1"/>
  <c r="D106" i="1"/>
  <c r="E106" i="1"/>
  <c r="F106" i="1"/>
  <c r="G106" i="1"/>
  <c r="H106" i="1"/>
  <c r="I106" i="1"/>
  <c r="J106" i="1"/>
  <c r="L106" i="1"/>
  <c r="M106" i="1"/>
  <c r="N106" i="1"/>
  <c r="O106" i="1"/>
  <c r="P106" i="1"/>
  <c r="Q106" i="1"/>
  <c r="R106" i="1"/>
  <c r="S106" i="1"/>
  <c r="T106" i="1"/>
  <c r="U106" i="1"/>
  <c r="A107" i="1"/>
  <c r="B107" i="1"/>
  <c r="C107" i="1"/>
  <c r="D107" i="1"/>
  <c r="E107" i="1"/>
  <c r="F107" i="1"/>
  <c r="G107" i="1"/>
  <c r="H107" i="1"/>
  <c r="I107" i="1"/>
  <c r="J107" i="1"/>
  <c r="L107" i="1"/>
  <c r="M107" i="1"/>
  <c r="N107" i="1"/>
  <c r="O107" i="1"/>
  <c r="P107" i="1"/>
  <c r="Q107" i="1"/>
  <c r="R107" i="1"/>
  <c r="S107" i="1"/>
  <c r="T107" i="1"/>
  <c r="U107" i="1"/>
  <c r="A108" i="1"/>
  <c r="B108" i="1"/>
  <c r="C108" i="1"/>
  <c r="D108" i="1"/>
  <c r="E108" i="1"/>
  <c r="F108" i="1"/>
  <c r="G108" i="1"/>
  <c r="H108" i="1"/>
  <c r="I108" i="1"/>
  <c r="J108" i="1"/>
  <c r="L108" i="1"/>
  <c r="M108" i="1"/>
  <c r="N108" i="1"/>
  <c r="O108" i="1"/>
  <c r="P108" i="1"/>
  <c r="Q108" i="1"/>
  <c r="R108" i="1"/>
  <c r="S108" i="1"/>
  <c r="T108" i="1"/>
  <c r="U108" i="1"/>
  <c r="A109" i="1"/>
  <c r="B109" i="1"/>
  <c r="C109" i="1"/>
  <c r="D109" i="1"/>
  <c r="E109" i="1"/>
  <c r="F109" i="1"/>
  <c r="G109" i="1"/>
  <c r="H109" i="1"/>
  <c r="I109" i="1"/>
  <c r="J109" i="1"/>
  <c r="L109" i="1"/>
  <c r="M109" i="1"/>
  <c r="N109" i="1"/>
  <c r="O109" i="1"/>
  <c r="P109" i="1"/>
  <c r="Q109" i="1"/>
  <c r="R109" i="1"/>
  <c r="S109" i="1"/>
  <c r="T109" i="1"/>
  <c r="U109" i="1"/>
  <c r="A110" i="1"/>
  <c r="B110" i="1"/>
  <c r="C110" i="1"/>
  <c r="D110" i="1"/>
  <c r="E110" i="1"/>
  <c r="F110" i="1"/>
  <c r="G110" i="1"/>
  <c r="H110" i="1"/>
  <c r="I110" i="1"/>
  <c r="J110" i="1"/>
  <c r="L110" i="1"/>
  <c r="M110" i="1"/>
  <c r="N110" i="1"/>
  <c r="O110" i="1"/>
  <c r="P110" i="1"/>
  <c r="Q110" i="1"/>
  <c r="R110" i="1"/>
  <c r="S110" i="1"/>
  <c r="T110" i="1"/>
  <c r="U110" i="1"/>
  <c r="A111" i="1"/>
  <c r="B111" i="1"/>
  <c r="C111" i="1"/>
  <c r="D111" i="1"/>
  <c r="E111" i="1"/>
  <c r="F111" i="1"/>
  <c r="G111" i="1"/>
  <c r="H111" i="1"/>
  <c r="I111" i="1"/>
  <c r="J111" i="1"/>
  <c r="L111" i="1"/>
  <c r="M111" i="1"/>
  <c r="N111" i="1"/>
  <c r="O111" i="1"/>
  <c r="P111" i="1"/>
  <c r="Q111" i="1"/>
  <c r="R111" i="1"/>
  <c r="S111" i="1"/>
  <c r="T111" i="1"/>
  <c r="U111" i="1"/>
  <c r="A112" i="1"/>
  <c r="B112" i="1"/>
  <c r="C112" i="1"/>
  <c r="D112" i="1"/>
  <c r="E112" i="1"/>
  <c r="F112" i="1"/>
  <c r="G112" i="1"/>
  <c r="H112" i="1"/>
  <c r="I112" i="1"/>
  <c r="J112" i="1"/>
  <c r="L112" i="1"/>
  <c r="M112" i="1"/>
  <c r="N112" i="1"/>
  <c r="O112" i="1"/>
  <c r="P112" i="1"/>
  <c r="Q112" i="1"/>
  <c r="R112" i="1"/>
  <c r="S112" i="1"/>
  <c r="T112" i="1"/>
  <c r="U112" i="1"/>
  <c r="A113" i="1"/>
  <c r="B113" i="1"/>
  <c r="C113" i="1"/>
  <c r="D113" i="1"/>
  <c r="E113" i="1"/>
  <c r="F113" i="1"/>
  <c r="G113" i="1"/>
  <c r="H113" i="1"/>
  <c r="I113" i="1"/>
  <c r="J113" i="1"/>
  <c r="L113" i="1"/>
  <c r="M113" i="1"/>
  <c r="N113" i="1"/>
  <c r="O113" i="1"/>
  <c r="P113" i="1"/>
  <c r="Q113" i="1"/>
  <c r="R113" i="1"/>
  <c r="S113" i="1"/>
  <c r="T113" i="1"/>
  <c r="U113" i="1"/>
  <c r="A114" i="1"/>
  <c r="B114" i="1"/>
  <c r="C114" i="1"/>
  <c r="D114" i="1"/>
  <c r="E114" i="1"/>
  <c r="F114" i="1"/>
  <c r="G114" i="1"/>
  <c r="H114" i="1"/>
  <c r="I114" i="1"/>
  <c r="J114" i="1"/>
  <c r="L114" i="1"/>
  <c r="M114" i="1"/>
  <c r="N114" i="1"/>
  <c r="O114" i="1"/>
  <c r="P114" i="1"/>
  <c r="Q114" i="1"/>
  <c r="R114" i="1"/>
  <c r="S114" i="1"/>
  <c r="T114" i="1"/>
  <c r="U114" i="1"/>
  <c r="A115" i="1"/>
  <c r="B115" i="1"/>
  <c r="C115" i="1"/>
  <c r="D115" i="1"/>
  <c r="E115" i="1"/>
  <c r="F115" i="1"/>
  <c r="G115" i="1"/>
  <c r="H115" i="1"/>
  <c r="I115" i="1"/>
  <c r="J115" i="1"/>
  <c r="L115" i="1"/>
  <c r="M115" i="1"/>
  <c r="N115" i="1"/>
  <c r="O115" i="1"/>
  <c r="P115" i="1"/>
  <c r="Q115" i="1"/>
  <c r="R115" i="1"/>
  <c r="S115" i="1"/>
  <c r="T115" i="1"/>
  <c r="U115" i="1"/>
  <c r="A116" i="1"/>
  <c r="B116" i="1"/>
  <c r="C116" i="1"/>
  <c r="D116" i="1"/>
  <c r="E116" i="1"/>
  <c r="F116" i="1"/>
  <c r="G116" i="1"/>
  <c r="H116" i="1"/>
  <c r="I116" i="1"/>
  <c r="J116" i="1"/>
  <c r="L116" i="1"/>
  <c r="M116" i="1"/>
  <c r="N116" i="1"/>
  <c r="O116" i="1"/>
  <c r="P116" i="1"/>
  <c r="Q116" i="1"/>
  <c r="R116" i="1"/>
  <c r="S116" i="1"/>
  <c r="T116" i="1"/>
  <c r="U116" i="1"/>
  <c r="A117" i="1"/>
  <c r="B117" i="1"/>
  <c r="C117" i="1"/>
  <c r="D117" i="1"/>
  <c r="E117" i="1"/>
  <c r="F117" i="1"/>
  <c r="G117" i="1"/>
  <c r="H117" i="1"/>
  <c r="I117" i="1"/>
  <c r="J117" i="1"/>
  <c r="L117" i="1"/>
  <c r="M117" i="1"/>
  <c r="N117" i="1"/>
  <c r="O117" i="1"/>
  <c r="P117" i="1"/>
  <c r="Q117" i="1"/>
  <c r="R117" i="1"/>
  <c r="S117" i="1"/>
  <c r="T117" i="1"/>
  <c r="U117" i="1"/>
  <c r="A118" i="1"/>
  <c r="B118" i="1"/>
  <c r="C118" i="1"/>
  <c r="D118" i="1"/>
  <c r="E118" i="1"/>
  <c r="F118" i="1"/>
  <c r="G118" i="1"/>
  <c r="H118" i="1"/>
  <c r="I118" i="1"/>
  <c r="J118" i="1"/>
  <c r="L118" i="1"/>
  <c r="M118" i="1"/>
  <c r="N118" i="1"/>
  <c r="O118" i="1"/>
  <c r="P118" i="1"/>
  <c r="Q118" i="1"/>
  <c r="R118" i="1"/>
  <c r="S118" i="1"/>
  <c r="T118" i="1"/>
  <c r="U118" i="1"/>
  <c r="A119" i="1"/>
  <c r="B119" i="1"/>
  <c r="C119" i="1"/>
  <c r="D119" i="1"/>
  <c r="E119" i="1"/>
  <c r="F119" i="1"/>
  <c r="G119" i="1"/>
  <c r="H119" i="1"/>
  <c r="I119" i="1"/>
  <c r="J119" i="1"/>
  <c r="L119" i="1"/>
  <c r="M119" i="1"/>
  <c r="N119" i="1"/>
  <c r="O119" i="1"/>
  <c r="P119" i="1"/>
  <c r="Q119" i="1"/>
  <c r="R119" i="1"/>
  <c r="S119" i="1"/>
  <c r="T119" i="1"/>
  <c r="U119" i="1"/>
  <c r="A120" i="1"/>
  <c r="B120" i="1"/>
  <c r="C120" i="1"/>
  <c r="D120" i="1"/>
  <c r="E120" i="1"/>
  <c r="F120" i="1"/>
  <c r="G120" i="1"/>
  <c r="H120" i="1"/>
  <c r="I120" i="1"/>
  <c r="J120" i="1"/>
  <c r="L120" i="1"/>
  <c r="M120" i="1"/>
  <c r="N120" i="1"/>
  <c r="O120" i="1"/>
  <c r="P120" i="1"/>
  <c r="Q120" i="1"/>
  <c r="R120" i="1"/>
  <c r="S120" i="1"/>
  <c r="T120" i="1"/>
  <c r="U120" i="1"/>
  <c r="A121" i="1"/>
  <c r="B121" i="1"/>
  <c r="C121" i="1"/>
  <c r="D121" i="1"/>
  <c r="E121" i="1"/>
  <c r="F121" i="1"/>
  <c r="G121" i="1"/>
  <c r="H121" i="1"/>
  <c r="I121" i="1"/>
  <c r="J121" i="1"/>
  <c r="L121" i="1"/>
  <c r="M121" i="1"/>
  <c r="N121" i="1"/>
  <c r="O121" i="1"/>
  <c r="P121" i="1"/>
  <c r="Q121" i="1"/>
  <c r="R121" i="1"/>
  <c r="S121" i="1"/>
  <c r="T121" i="1"/>
  <c r="U121" i="1"/>
  <c r="A122" i="1"/>
  <c r="B122" i="1"/>
  <c r="C122" i="1"/>
  <c r="D122" i="1"/>
  <c r="E122" i="1"/>
  <c r="F122" i="1"/>
  <c r="G122" i="1"/>
  <c r="H122" i="1"/>
  <c r="I122" i="1"/>
  <c r="J122" i="1"/>
  <c r="L122" i="1"/>
  <c r="M122" i="1"/>
  <c r="N122" i="1"/>
  <c r="O122" i="1"/>
  <c r="P122" i="1"/>
  <c r="Q122" i="1"/>
  <c r="R122" i="1"/>
  <c r="S122" i="1"/>
  <c r="T122" i="1"/>
  <c r="U122" i="1"/>
  <c r="A123" i="1"/>
  <c r="B123" i="1"/>
  <c r="C123" i="1"/>
  <c r="D123" i="1"/>
  <c r="E123" i="1"/>
  <c r="F123" i="1"/>
  <c r="G123" i="1"/>
  <c r="H123" i="1"/>
  <c r="I123" i="1"/>
  <c r="J123" i="1"/>
  <c r="L123" i="1"/>
  <c r="M123" i="1"/>
  <c r="N123" i="1"/>
  <c r="O123" i="1"/>
  <c r="P123" i="1"/>
  <c r="Q123" i="1"/>
  <c r="R123" i="1"/>
  <c r="S123" i="1"/>
  <c r="T123" i="1"/>
  <c r="U123" i="1"/>
  <c r="A124" i="1"/>
  <c r="B124" i="1"/>
  <c r="C124" i="1"/>
  <c r="D124" i="1"/>
  <c r="E124" i="1"/>
  <c r="F124" i="1"/>
  <c r="G124" i="1"/>
  <c r="H124" i="1"/>
  <c r="I124" i="1"/>
  <c r="J124" i="1"/>
  <c r="L124" i="1"/>
  <c r="M124" i="1"/>
  <c r="N124" i="1"/>
  <c r="O124" i="1"/>
  <c r="P124" i="1"/>
  <c r="Q124" i="1"/>
  <c r="R124" i="1"/>
  <c r="S124" i="1"/>
  <c r="T124" i="1"/>
  <c r="U124" i="1"/>
  <c r="A125" i="1"/>
  <c r="B125" i="1"/>
  <c r="C125" i="1"/>
  <c r="D125" i="1"/>
  <c r="E125" i="1"/>
  <c r="F125" i="1"/>
  <c r="G125" i="1"/>
  <c r="H125" i="1"/>
  <c r="I125" i="1"/>
  <c r="J125" i="1"/>
  <c r="L125" i="1"/>
  <c r="M125" i="1"/>
  <c r="N125" i="1"/>
  <c r="O125" i="1"/>
  <c r="P125" i="1"/>
  <c r="Q125" i="1"/>
  <c r="R125" i="1"/>
  <c r="S125" i="1"/>
  <c r="T125" i="1"/>
  <c r="U125" i="1"/>
  <c r="A126" i="1"/>
  <c r="B126" i="1"/>
  <c r="C126" i="1"/>
  <c r="D126" i="1"/>
  <c r="E126" i="1"/>
  <c r="F126" i="1"/>
  <c r="G126" i="1"/>
  <c r="H126" i="1"/>
  <c r="I126" i="1"/>
  <c r="J126" i="1"/>
  <c r="L126" i="1"/>
  <c r="M126" i="1"/>
  <c r="N126" i="1"/>
  <c r="O126" i="1"/>
  <c r="P126" i="1"/>
  <c r="Q126" i="1"/>
  <c r="R126" i="1"/>
  <c r="S126" i="1"/>
  <c r="T126" i="1"/>
  <c r="U126" i="1"/>
  <c r="A127" i="1"/>
  <c r="B127" i="1"/>
  <c r="C127" i="1"/>
  <c r="D127" i="1"/>
  <c r="E127" i="1"/>
  <c r="F127" i="1"/>
  <c r="G127" i="1"/>
  <c r="H127" i="1"/>
  <c r="I127" i="1"/>
  <c r="J127" i="1"/>
  <c r="L127" i="1"/>
  <c r="M127" i="1"/>
  <c r="N127" i="1"/>
  <c r="O127" i="1"/>
  <c r="P127" i="1"/>
  <c r="Q127" i="1"/>
  <c r="R127" i="1"/>
  <c r="S127" i="1"/>
  <c r="T127" i="1"/>
  <c r="U127" i="1"/>
  <c r="A128" i="1"/>
  <c r="B128" i="1"/>
  <c r="C128" i="1"/>
  <c r="D128" i="1"/>
  <c r="E128" i="1"/>
  <c r="F128" i="1"/>
  <c r="G128" i="1"/>
  <c r="H128" i="1"/>
  <c r="I128" i="1"/>
  <c r="J128" i="1"/>
  <c r="L128" i="1"/>
  <c r="M128" i="1"/>
  <c r="N128" i="1"/>
  <c r="O128" i="1"/>
  <c r="P128" i="1"/>
  <c r="Q128" i="1"/>
  <c r="R128" i="1"/>
  <c r="S128" i="1"/>
  <c r="T128" i="1"/>
  <c r="U128" i="1"/>
  <c r="A129" i="1"/>
  <c r="B129" i="1"/>
  <c r="C129" i="1"/>
  <c r="D129" i="1"/>
  <c r="E129" i="1"/>
  <c r="F129" i="1"/>
  <c r="G129" i="1"/>
  <c r="H129" i="1"/>
  <c r="I129" i="1"/>
  <c r="J129" i="1"/>
  <c r="L129" i="1"/>
  <c r="M129" i="1"/>
  <c r="N129" i="1"/>
  <c r="O129" i="1"/>
  <c r="P129" i="1"/>
  <c r="Q129" i="1"/>
  <c r="R129" i="1"/>
  <c r="S129" i="1"/>
  <c r="T129" i="1"/>
  <c r="U129" i="1"/>
  <c r="A130" i="1"/>
  <c r="B130" i="1"/>
  <c r="C130" i="1"/>
  <c r="D130" i="1"/>
  <c r="E130" i="1"/>
  <c r="F130" i="1"/>
  <c r="G130" i="1"/>
  <c r="H130" i="1"/>
  <c r="I130" i="1"/>
  <c r="J130" i="1"/>
  <c r="L130" i="1"/>
  <c r="M130" i="1"/>
  <c r="N130" i="1"/>
  <c r="O130" i="1"/>
  <c r="P130" i="1"/>
  <c r="Q130" i="1"/>
  <c r="R130" i="1"/>
  <c r="S130" i="1"/>
  <c r="T130" i="1"/>
  <c r="U130" i="1"/>
  <c r="A131" i="1"/>
  <c r="B131" i="1"/>
  <c r="C131" i="1"/>
  <c r="D131" i="1"/>
  <c r="E131" i="1"/>
  <c r="F131" i="1"/>
  <c r="G131" i="1"/>
  <c r="H131" i="1"/>
  <c r="I131" i="1"/>
  <c r="J131" i="1"/>
  <c r="L131" i="1"/>
  <c r="M131" i="1"/>
  <c r="N131" i="1"/>
  <c r="O131" i="1"/>
  <c r="P131" i="1"/>
  <c r="Q131" i="1"/>
  <c r="R131" i="1"/>
  <c r="S131" i="1"/>
  <c r="T131" i="1"/>
  <c r="U131" i="1"/>
  <c r="A132" i="1"/>
  <c r="B132" i="1"/>
  <c r="C132" i="1"/>
  <c r="D132" i="1"/>
  <c r="E132" i="1"/>
  <c r="F132" i="1"/>
  <c r="G132" i="1"/>
  <c r="H132" i="1"/>
  <c r="I132" i="1"/>
  <c r="J132" i="1"/>
  <c r="L132" i="1"/>
  <c r="M132" i="1"/>
  <c r="N132" i="1"/>
  <c r="O132" i="1"/>
  <c r="P132" i="1"/>
  <c r="Q132" i="1"/>
  <c r="R132" i="1"/>
  <c r="S132" i="1"/>
  <c r="T132" i="1"/>
  <c r="U132" i="1"/>
  <c r="A133" i="1"/>
  <c r="B133" i="1"/>
  <c r="C133" i="1"/>
  <c r="D133" i="1"/>
  <c r="E133" i="1"/>
  <c r="F133" i="1"/>
  <c r="G133" i="1"/>
  <c r="H133" i="1"/>
  <c r="I133" i="1"/>
  <c r="J133" i="1"/>
  <c r="L133" i="1"/>
  <c r="M133" i="1"/>
  <c r="N133" i="1"/>
  <c r="O133" i="1"/>
  <c r="P133" i="1"/>
  <c r="Q133" i="1"/>
  <c r="R133" i="1"/>
  <c r="S133" i="1"/>
  <c r="T133" i="1"/>
  <c r="U133" i="1"/>
  <c r="A134" i="1"/>
  <c r="B134" i="1"/>
  <c r="C134" i="1"/>
  <c r="D134" i="1"/>
  <c r="E134" i="1"/>
  <c r="F134" i="1"/>
  <c r="G134" i="1"/>
  <c r="H134" i="1"/>
  <c r="I134" i="1"/>
  <c r="J134" i="1"/>
  <c r="L134" i="1"/>
  <c r="M134" i="1"/>
  <c r="N134" i="1"/>
  <c r="O134" i="1"/>
  <c r="P134" i="1"/>
  <c r="Q134" i="1"/>
  <c r="R134" i="1"/>
  <c r="S134" i="1"/>
  <c r="T134" i="1"/>
  <c r="U134" i="1"/>
  <c r="A135" i="1"/>
  <c r="B135" i="1"/>
  <c r="C135" i="1"/>
  <c r="D135" i="1"/>
  <c r="E135" i="1"/>
  <c r="F135" i="1"/>
  <c r="G135" i="1"/>
  <c r="H135" i="1"/>
  <c r="I135" i="1"/>
  <c r="J135" i="1"/>
  <c r="L135" i="1"/>
  <c r="M135" i="1"/>
  <c r="N135" i="1"/>
  <c r="O135" i="1"/>
  <c r="P135" i="1"/>
  <c r="Q135" i="1"/>
  <c r="R135" i="1"/>
  <c r="S135" i="1"/>
  <c r="T135" i="1"/>
  <c r="U135" i="1"/>
  <c r="A136" i="1"/>
  <c r="B136" i="1"/>
  <c r="C136" i="1"/>
  <c r="D136" i="1"/>
  <c r="E136" i="1"/>
  <c r="F136" i="1"/>
  <c r="G136" i="1"/>
  <c r="H136" i="1"/>
  <c r="I136" i="1"/>
  <c r="J136" i="1"/>
  <c r="L136" i="1"/>
  <c r="M136" i="1"/>
  <c r="N136" i="1"/>
  <c r="O136" i="1"/>
  <c r="P136" i="1"/>
  <c r="Q136" i="1"/>
  <c r="R136" i="1"/>
  <c r="S136" i="1"/>
  <c r="T136" i="1"/>
  <c r="U136" i="1"/>
  <c r="A137" i="1"/>
  <c r="B137" i="1"/>
  <c r="C137" i="1"/>
  <c r="D137" i="1"/>
  <c r="E137" i="1"/>
  <c r="F137" i="1"/>
  <c r="G137" i="1"/>
  <c r="H137" i="1"/>
  <c r="I137" i="1"/>
  <c r="J137" i="1"/>
  <c r="L137" i="1"/>
  <c r="M137" i="1"/>
  <c r="N137" i="1"/>
  <c r="O137" i="1"/>
  <c r="P137" i="1"/>
  <c r="Q137" i="1"/>
  <c r="R137" i="1"/>
  <c r="S137" i="1"/>
  <c r="T137" i="1"/>
  <c r="U137" i="1"/>
  <c r="A138" i="1"/>
  <c r="B138" i="1"/>
  <c r="C138" i="1"/>
  <c r="D138" i="1"/>
  <c r="E138" i="1"/>
  <c r="F138" i="1"/>
  <c r="G138" i="1"/>
  <c r="H138" i="1"/>
  <c r="I138" i="1"/>
  <c r="J138" i="1"/>
  <c r="L138" i="1"/>
  <c r="M138" i="1"/>
  <c r="N138" i="1"/>
  <c r="O138" i="1"/>
  <c r="P138" i="1"/>
  <c r="Q138" i="1"/>
  <c r="R138" i="1"/>
  <c r="S138" i="1"/>
  <c r="T138" i="1"/>
  <c r="U138" i="1"/>
  <c r="A139" i="1"/>
  <c r="B139" i="1"/>
  <c r="C139" i="1"/>
  <c r="D139" i="1"/>
  <c r="E139" i="1"/>
  <c r="F139" i="1"/>
  <c r="G139" i="1"/>
  <c r="H139" i="1"/>
  <c r="I139" i="1"/>
  <c r="J139" i="1"/>
  <c r="L139" i="1"/>
  <c r="M139" i="1"/>
  <c r="N139" i="1"/>
  <c r="O139" i="1"/>
  <c r="P139" i="1"/>
  <c r="Q139" i="1"/>
  <c r="R139" i="1"/>
  <c r="S139" i="1"/>
  <c r="T139" i="1"/>
  <c r="U139" i="1"/>
  <c r="A140" i="1"/>
  <c r="B140" i="1"/>
  <c r="C140" i="1"/>
  <c r="D140" i="1"/>
  <c r="E140" i="1"/>
  <c r="F140" i="1"/>
  <c r="G140" i="1"/>
  <c r="H140" i="1"/>
  <c r="I140" i="1"/>
  <c r="J140" i="1"/>
  <c r="L140" i="1"/>
  <c r="M140" i="1"/>
  <c r="N140" i="1"/>
  <c r="O140" i="1"/>
  <c r="P140" i="1"/>
  <c r="Q140" i="1"/>
  <c r="R140" i="1"/>
  <c r="S140" i="1"/>
  <c r="T140" i="1"/>
  <c r="U140" i="1"/>
  <c r="A141" i="1"/>
  <c r="B141" i="1"/>
  <c r="C141" i="1"/>
  <c r="D141" i="1"/>
  <c r="E141" i="1"/>
  <c r="F141" i="1"/>
  <c r="G141" i="1"/>
  <c r="H141" i="1"/>
  <c r="I141" i="1"/>
  <c r="J141" i="1"/>
  <c r="L141" i="1"/>
  <c r="M141" i="1"/>
  <c r="N141" i="1"/>
  <c r="O141" i="1"/>
  <c r="P141" i="1"/>
  <c r="Q141" i="1"/>
  <c r="R141" i="1"/>
  <c r="S141" i="1"/>
  <c r="T141" i="1"/>
  <c r="U141" i="1"/>
  <c r="A142" i="1"/>
  <c r="B142" i="1"/>
  <c r="C142" i="1"/>
  <c r="D142" i="1"/>
  <c r="E142" i="1"/>
  <c r="F142" i="1"/>
  <c r="G142" i="1"/>
  <c r="H142" i="1"/>
  <c r="I142" i="1"/>
  <c r="J142" i="1"/>
  <c r="L142" i="1"/>
  <c r="M142" i="1"/>
  <c r="N142" i="1"/>
  <c r="O142" i="1"/>
  <c r="P142" i="1"/>
  <c r="Q142" i="1"/>
  <c r="R142" i="1"/>
  <c r="S142" i="1"/>
  <c r="T142" i="1"/>
  <c r="U142" i="1"/>
  <c r="A143" i="1"/>
  <c r="B143" i="1"/>
  <c r="C143" i="1"/>
  <c r="D143" i="1"/>
  <c r="E143" i="1"/>
  <c r="F143" i="1"/>
  <c r="G143" i="1"/>
  <c r="H143" i="1"/>
  <c r="I143" i="1"/>
  <c r="J143" i="1"/>
  <c r="L143" i="1"/>
  <c r="M143" i="1"/>
  <c r="N143" i="1"/>
  <c r="O143" i="1"/>
  <c r="P143" i="1"/>
  <c r="Q143" i="1"/>
  <c r="R143" i="1"/>
  <c r="S143" i="1"/>
  <c r="T143" i="1"/>
  <c r="U143" i="1"/>
  <c r="A144" i="1"/>
  <c r="B144" i="1"/>
  <c r="C144" i="1"/>
  <c r="D144" i="1"/>
  <c r="E144" i="1"/>
  <c r="F144" i="1"/>
  <c r="G144" i="1"/>
  <c r="H144" i="1"/>
  <c r="I144" i="1"/>
  <c r="J144" i="1"/>
  <c r="L144" i="1"/>
  <c r="M144" i="1"/>
  <c r="N144" i="1"/>
  <c r="O144" i="1"/>
  <c r="P144" i="1"/>
  <c r="Q144" i="1"/>
  <c r="R144" i="1"/>
  <c r="S144" i="1"/>
  <c r="T144" i="1"/>
  <c r="U144" i="1"/>
  <c r="A145" i="1"/>
  <c r="B145" i="1"/>
  <c r="C145" i="1"/>
  <c r="D145" i="1"/>
  <c r="E145" i="1"/>
  <c r="F145" i="1"/>
  <c r="G145" i="1"/>
  <c r="H145" i="1"/>
  <c r="I145" i="1"/>
  <c r="J145" i="1"/>
  <c r="L145" i="1"/>
  <c r="M145" i="1"/>
  <c r="N145" i="1"/>
  <c r="O145" i="1"/>
  <c r="P145" i="1"/>
  <c r="Q145" i="1"/>
  <c r="R145" i="1"/>
  <c r="S145" i="1"/>
  <c r="T145" i="1"/>
  <c r="U145" i="1"/>
  <c r="A146" i="1"/>
  <c r="B146" i="1"/>
  <c r="C146" i="1"/>
  <c r="D146" i="1"/>
  <c r="E146" i="1"/>
  <c r="F146" i="1"/>
  <c r="G146" i="1"/>
  <c r="H146" i="1"/>
  <c r="I146" i="1"/>
  <c r="J146" i="1"/>
  <c r="L146" i="1"/>
  <c r="M146" i="1"/>
  <c r="N146" i="1"/>
  <c r="O146" i="1"/>
  <c r="P146" i="1"/>
  <c r="Q146" i="1"/>
  <c r="R146" i="1"/>
  <c r="S146" i="1"/>
  <c r="T146" i="1"/>
  <c r="U146" i="1"/>
  <c r="A147" i="1"/>
  <c r="B147" i="1"/>
  <c r="C147" i="1"/>
  <c r="D147" i="1"/>
  <c r="E147" i="1"/>
  <c r="F147" i="1"/>
  <c r="G147" i="1"/>
  <c r="H147" i="1"/>
  <c r="I147" i="1"/>
  <c r="J147" i="1"/>
  <c r="L147" i="1"/>
  <c r="M147" i="1"/>
  <c r="N147" i="1"/>
  <c r="O147" i="1"/>
  <c r="P147" i="1"/>
  <c r="Q147" i="1"/>
  <c r="R147" i="1"/>
  <c r="S147" i="1"/>
  <c r="T147" i="1"/>
  <c r="U147" i="1"/>
  <c r="A148" i="1"/>
  <c r="B148" i="1"/>
  <c r="C148" i="1"/>
  <c r="D148" i="1"/>
  <c r="E148" i="1"/>
  <c r="F148" i="1"/>
  <c r="G148" i="1"/>
  <c r="H148" i="1"/>
  <c r="I148" i="1"/>
  <c r="J148" i="1"/>
  <c r="L148" i="1"/>
  <c r="M148" i="1"/>
  <c r="N148" i="1"/>
  <c r="O148" i="1"/>
  <c r="P148" i="1"/>
  <c r="Q148" i="1"/>
  <c r="R148" i="1"/>
  <c r="S148" i="1"/>
  <c r="T148" i="1"/>
  <c r="U148" i="1"/>
  <c r="A149" i="1"/>
  <c r="B149" i="1"/>
  <c r="C149" i="1"/>
  <c r="D149" i="1"/>
  <c r="E149" i="1"/>
  <c r="F149" i="1"/>
  <c r="G149" i="1"/>
  <c r="H149" i="1"/>
  <c r="I149" i="1"/>
  <c r="J149" i="1"/>
  <c r="L149" i="1"/>
  <c r="M149" i="1"/>
  <c r="N149" i="1"/>
  <c r="O149" i="1"/>
  <c r="P149" i="1"/>
  <c r="Q149" i="1"/>
  <c r="R149" i="1"/>
  <c r="S149" i="1"/>
  <c r="T149" i="1"/>
  <c r="U149" i="1"/>
  <c r="A150" i="1"/>
  <c r="B150" i="1"/>
  <c r="C150" i="1"/>
  <c r="D150" i="1"/>
  <c r="E150" i="1"/>
  <c r="F150" i="1"/>
  <c r="G150" i="1"/>
  <c r="H150" i="1"/>
  <c r="I150" i="1"/>
  <c r="J150" i="1"/>
  <c r="L150" i="1"/>
  <c r="M150" i="1"/>
  <c r="N150" i="1"/>
  <c r="O150" i="1"/>
  <c r="P150" i="1"/>
  <c r="Q150" i="1"/>
  <c r="R150" i="1"/>
  <c r="S150" i="1"/>
  <c r="T150" i="1"/>
  <c r="U150" i="1"/>
  <c r="A151" i="1"/>
  <c r="B151" i="1"/>
  <c r="C151" i="1"/>
  <c r="D151" i="1"/>
  <c r="E151" i="1"/>
  <c r="F151" i="1"/>
  <c r="G151" i="1"/>
  <c r="H151" i="1"/>
  <c r="I151" i="1"/>
  <c r="J151" i="1"/>
  <c r="L151" i="1"/>
  <c r="M151" i="1"/>
  <c r="N151" i="1"/>
  <c r="O151" i="1"/>
  <c r="P151" i="1"/>
  <c r="Q151" i="1"/>
  <c r="R151" i="1"/>
  <c r="S151" i="1"/>
  <c r="T151" i="1"/>
  <c r="U151" i="1"/>
  <c r="A152" i="1"/>
  <c r="B152" i="1"/>
  <c r="C152" i="1"/>
  <c r="D152" i="1"/>
  <c r="E152" i="1"/>
  <c r="F152" i="1"/>
  <c r="G152" i="1"/>
  <c r="H152" i="1"/>
  <c r="I152" i="1"/>
  <c r="J152" i="1"/>
  <c r="L152" i="1"/>
  <c r="M152" i="1"/>
  <c r="N152" i="1"/>
  <c r="O152" i="1"/>
  <c r="P152" i="1"/>
  <c r="Q152" i="1"/>
  <c r="R152" i="1"/>
  <c r="S152" i="1"/>
  <c r="T152" i="1"/>
  <c r="U152" i="1"/>
  <c r="A153" i="1"/>
  <c r="B153" i="1"/>
  <c r="C153" i="1"/>
  <c r="D153" i="1"/>
  <c r="E153" i="1"/>
  <c r="F153" i="1"/>
  <c r="G153" i="1"/>
  <c r="H153" i="1"/>
  <c r="I153" i="1"/>
  <c r="J153" i="1"/>
  <c r="L153" i="1"/>
  <c r="M153" i="1"/>
  <c r="N153" i="1"/>
  <c r="O153" i="1"/>
  <c r="P153" i="1"/>
  <c r="Q153" i="1"/>
  <c r="R153" i="1"/>
  <c r="S153" i="1"/>
  <c r="T153" i="1"/>
  <c r="U153" i="1"/>
  <c r="A154" i="1"/>
  <c r="B154" i="1"/>
  <c r="C154" i="1"/>
  <c r="D154" i="1"/>
  <c r="E154" i="1"/>
  <c r="F154" i="1"/>
  <c r="G154" i="1"/>
  <c r="H154" i="1"/>
  <c r="I154" i="1"/>
  <c r="J154" i="1"/>
  <c r="L154" i="1"/>
  <c r="M154" i="1"/>
  <c r="N154" i="1"/>
  <c r="O154" i="1"/>
  <c r="P154" i="1"/>
  <c r="Q154" i="1"/>
  <c r="R154" i="1"/>
  <c r="S154" i="1"/>
  <c r="T154" i="1"/>
  <c r="U154" i="1"/>
  <c r="A155" i="1"/>
  <c r="B155" i="1"/>
  <c r="C155" i="1"/>
  <c r="D155" i="1"/>
  <c r="E155" i="1"/>
  <c r="F155" i="1"/>
  <c r="G155" i="1"/>
  <c r="H155" i="1"/>
  <c r="I155" i="1"/>
  <c r="J155" i="1"/>
  <c r="L155" i="1"/>
  <c r="M155" i="1"/>
  <c r="N155" i="1"/>
  <c r="O155" i="1"/>
  <c r="P155" i="1"/>
  <c r="Q155" i="1"/>
  <c r="R155" i="1"/>
  <c r="S155" i="1"/>
  <c r="T155" i="1"/>
  <c r="U155" i="1"/>
  <c r="A156" i="1"/>
  <c r="B156" i="1"/>
  <c r="C156" i="1"/>
  <c r="D156" i="1"/>
  <c r="E156" i="1"/>
  <c r="F156" i="1"/>
  <c r="G156" i="1"/>
  <c r="H156" i="1"/>
  <c r="I156" i="1"/>
  <c r="J156" i="1"/>
  <c r="L156" i="1"/>
  <c r="M156" i="1"/>
  <c r="N156" i="1"/>
  <c r="O156" i="1"/>
  <c r="P156" i="1"/>
  <c r="Q156" i="1"/>
  <c r="R156" i="1"/>
  <c r="S156" i="1"/>
  <c r="T156" i="1"/>
  <c r="U156" i="1"/>
  <c r="A157" i="1"/>
  <c r="B157" i="1"/>
  <c r="C157" i="1"/>
  <c r="D157" i="1"/>
  <c r="E157" i="1"/>
  <c r="F157" i="1"/>
  <c r="G157" i="1"/>
  <c r="H157" i="1"/>
  <c r="I157" i="1"/>
  <c r="J157" i="1"/>
  <c r="L157" i="1"/>
  <c r="M157" i="1"/>
  <c r="N157" i="1"/>
  <c r="O157" i="1"/>
  <c r="P157" i="1"/>
  <c r="Q157" i="1"/>
  <c r="R157" i="1"/>
  <c r="S157" i="1"/>
  <c r="T157" i="1"/>
  <c r="U157" i="1"/>
  <c r="A158" i="1"/>
  <c r="B158" i="1"/>
  <c r="C158" i="1"/>
  <c r="D158" i="1"/>
  <c r="E158" i="1"/>
  <c r="F158" i="1"/>
  <c r="G158" i="1"/>
  <c r="H158" i="1"/>
  <c r="I158" i="1"/>
  <c r="J158" i="1"/>
  <c r="L158" i="1"/>
  <c r="M158" i="1"/>
  <c r="N158" i="1"/>
  <c r="O158" i="1"/>
  <c r="P158" i="1"/>
  <c r="Q158" i="1"/>
  <c r="R158" i="1"/>
  <c r="S158" i="1"/>
  <c r="T158" i="1"/>
  <c r="U158" i="1"/>
  <c r="A159" i="1"/>
  <c r="B159" i="1"/>
  <c r="C159" i="1"/>
  <c r="D159" i="1"/>
  <c r="E159" i="1"/>
  <c r="F159" i="1"/>
  <c r="G159" i="1"/>
  <c r="H159" i="1"/>
  <c r="I159" i="1"/>
  <c r="J159" i="1"/>
  <c r="L159" i="1"/>
  <c r="M159" i="1"/>
  <c r="N159" i="1"/>
  <c r="O159" i="1"/>
  <c r="P159" i="1"/>
  <c r="Q159" i="1"/>
  <c r="R159" i="1"/>
  <c r="S159" i="1"/>
  <c r="T159" i="1"/>
  <c r="U159" i="1"/>
  <c r="A160" i="1"/>
  <c r="B160" i="1"/>
  <c r="C160" i="1"/>
  <c r="D160" i="1"/>
  <c r="E160" i="1"/>
  <c r="F160" i="1"/>
  <c r="G160" i="1"/>
  <c r="H160" i="1"/>
  <c r="I160" i="1"/>
  <c r="J160" i="1"/>
  <c r="L160" i="1"/>
  <c r="M160" i="1"/>
  <c r="N160" i="1"/>
  <c r="O160" i="1"/>
  <c r="P160" i="1"/>
  <c r="Q160" i="1"/>
  <c r="R160" i="1"/>
  <c r="S160" i="1"/>
  <c r="T160" i="1"/>
  <c r="U160" i="1"/>
  <c r="A161" i="1"/>
  <c r="B161" i="1"/>
  <c r="C161" i="1"/>
  <c r="D161" i="1"/>
  <c r="E161" i="1"/>
  <c r="F161" i="1"/>
  <c r="G161" i="1"/>
  <c r="H161" i="1"/>
  <c r="I161" i="1"/>
  <c r="J161" i="1"/>
  <c r="L161" i="1"/>
  <c r="M161" i="1"/>
  <c r="N161" i="1"/>
  <c r="O161" i="1"/>
  <c r="P161" i="1"/>
  <c r="Q161" i="1"/>
  <c r="R161" i="1"/>
  <c r="S161" i="1"/>
  <c r="T161" i="1"/>
  <c r="U161" i="1"/>
  <c r="A162" i="1"/>
  <c r="B162" i="1"/>
  <c r="C162" i="1"/>
  <c r="D162" i="1"/>
  <c r="E162" i="1"/>
  <c r="F162" i="1"/>
  <c r="G162" i="1"/>
  <c r="H162" i="1"/>
  <c r="I162" i="1"/>
  <c r="J162" i="1"/>
  <c r="L162" i="1"/>
  <c r="M162" i="1"/>
  <c r="N162" i="1"/>
  <c r="O162" i="1"/>
  <c r="P162" i="1"/>
  <c r="Q162" i="1"/>
  <c r="R162" i="1"/>
  <c r="S162" i="1"/>
  <c r="T162" i="1"/>
  <c r="U162" i="1"/>
  <c r="A163" i="1"/>
  <c r="B163" i="1"/>
  <c r="C163" i="1"/>
  <c r="D163" i="1"/>
  <c r="E163" i="1"/>
  <c r="F163" i="1"/>
  <c r="G163" i="1"/>
  <c r="H163" i="1"/>
  <c r="I163" i="1"/>
  <c r="J163" i="1"/>
  <c r="L163" i="1"/>
  <c r="M163" i="1"/>
  <c r="N163" i="1"/>
  <c r="O163" i="1"/>
  <c r="P163" i="1"/>
  <c r="Q163" i="1"/>
  <c r="R163" i="1"/>
  <c r="S163" i="1"/>
  <c r="T163" i="1"/>
  <c r="U163" i="1"/>
  <c r="A164" i="1"/>
  <c r="B164" i="1"/>
  <c r="C164" i="1"/>
  <c r="D164" i="1"/>
  <c r="E164" i="1"/>
  <c r="F164" i="1"/>
  <c r="G164" i="1"/>
  <c r="H164" i="1"/>
  <c r="I164" i="1"/>
  <c r="J164" i="1"/>
  <c r="L164" i="1"/>
  <c r="M164" i="1"/>
  <c r="N164" i="1"/>
  <c r="O164" i="1"/>
  <c r="P164" i="1"/>
  <c r="Q164" i="1"/>
  <c r="R164" i="1"/>
  <c r="S164" i="1"/>
  <c r="T164" i="1"/>
  <c r="U164" i="1"/>
  <c r="A165" i="1"/>
  <c r="B165" i="1"/>
  <c r="C165" i="1"/>
  <c r="D165" i="1"/>
  <c r="E165" i="1"/>
  <c r="F165" i="1"/>
  <c r="G165" i="1"/>
  <c r="H165" i="1"/>
  <c r="I165" i="1"/>
  <c r="J165" i="1"/>
  <c r="L165" i="1"/>
  <c r="M165" i="1"/>
  <c r="N165" i="1"/>
  <c r="O165" i="1"/>
  <c r="P165" i="1"/>
  <c r="Q165" i="1"/>
  <c r="R165" i="1"/>
  <c r="S165" i="1"/>
  <c r="T165" i="1"/>
  <c r="U165" i="1"/>
  <c r="A166" i="1"/>
  <c r="B166" i="1"/>
  <c r="C166" i="1"/>
  <c r="D166" i="1"/>
  <c r="E166" i="1"/>
  <c r="F166" i="1"/>
  <c r="G166" i="1"/>
  <c r="H166" i="1"/>
  <c r="I166" i="1"/>
  <c r="J166" i="1"/>
  <c r="L166" i="1"/>
  <c r="M166" i="1"/>
  <c r="N166" i="1"/>
  <c r="O166" i="1"/>
  <c r="P166" i="1"/>
  <c r="Q166" i="1"/>
  <c r="R166" i="1"/>
  <c r="S166" i="1"/>
  <c r="T166" i="1"/>
  <c r="U166" i="1"/>
  <c r="A167" i="1"/>
  <c r="B167" i="1"/>
  <c r="C167" i="1"/>
  <c r="D167" i="1"/>
  <c r="E167" i="1"/>
  <c r="F167" i="1"/>
  <c r="G167" i="1"/>
  <c r="H167" i="1"/>
  <c r="I167" i="1"/>
  <c r="J167" i="1"/>
  <c r="L167" i="1"/>
  <c r="M167" i="1"/>
  <c r="N167" i="1"/>
  <c r="O167" i="1"/>
  <c r="P167" i="1"/>
  <c r="Q167" i="1"/>
  <c r="R167" i="1"/>
  <c r="S167" i="1"/>
  <c r="T167" i="1"/>
  <c r="U167" i="1"/>
  <c r="A168" i="1"/>
  <c r="B168" i="1"/>
  <c r="C168" i="1"/>
  <c r="D168" i="1"/>
  <c r="E168" i="1"/>
  <c r="F168" i="1"/>
  <c r="G168" i="1"/>
  <c r="H168" i="1"/>
  <c r="I168" i="1"/>
  <c r="J168" i="1"/>
  <c r="L168" i="1"/>
  <c r="M168" i="1"/>
  <c r="N168" i="1"/>
  <c r="O168" i="1"/>
  <c r="P168" i="1"/>
  <c r="Q168" i="1"/>
  <c r="R168" i="1"/>
  <c r="S168" i="1"/>
  <c r="T168" i="1"/>
  <c r="U168" i="1"/>
  <c r="A169" i="1"/>
  <c r="B169" i="1"/>
  <c r="C169" i="1"/>
  <c r="D169" i="1"/>
  <c r="E169" i="1"/>
  <c r="F169" i="1"/>
  <c r="G169" i="1"/>
  <c r="H169" i="1"/>
  <c r="I169" i="1"/>
  <c r="J169" i="1"/>
  <c r="L169" i="1"/>
  <c r="M169" i="1"/>
  <c r="N169" i="1"/>
  <c r="O169" i="1"/>
  <c r="P169" i="1"/>
  <c r="Q169" i="1"/>
  <c r="R169" i="1"/>
  <c r="S169" i="1"/>
  <c r="T169" i="1"/>
  <c r="U169" i="1"/>
  <c r="A170" i="1"/>
  <c r="B170" i="1"/>
  <c r="C170" i="1"/>
  <c r="D170" i="1"/>
  <c r="E170" i="1"/>
  <c r="F170" i="1"/>
  <c r="G170" i="1"/>
  <c r="H170" i="1"/>
  <c r="I170" i="1"/>
  <c r="J170" i="1"/>
  <c r="L170" i="1"/>
  <c r="M170" i="1"/>
  <c r="N170" i="1"/>
  <c r="O170" i="1"/>
  <c r="P170" i="1"/>
  <c r="Q170" i="1"/>
  <c r="R170" i="1"/>
  <c r="S170" i="1"/>
  <c r="T170" i="1"/>
  <c r="U170" i="1"/>
  <c r="A171" i="1"/>
  <c r="B171" i="1"/>
  <c r="C171" i="1"/>
  <c r="D171" i="1"/>
  <c r="E171" i="1"/>
  <c r="F171" i="1"/>
  <c r="G171" i="1"/>
  <c r="H171" i="1"/>
  <c r="I171" i="1"/>
  <c r="J171" i="1"/>
  <c r="L171" i="1"/>
  <c r="M171" i="1"/>
  <c r="N171" i="1"/>
  <c r="O171" i="1"/>
  <c r="P171" i="1"/>
  <c r="Q171" i="1"/>
  <c r="R171" i="1"/>
  <c r="S171" i="1"/>
  <c r="T171" i="1"/>
  <c r="U171" i="1"/>
  <c r="A172" i="1"/>
  <c r="B172" i="1"/>
  <c r="C172" i="1"/>
  <c r="D172" i="1"/>
  <c r="E172" i="1"/>
  <c r="F172" i="1"/>
  <c r="G172" i="1"/>
  <c r="H172" i="1"/>
  <c r="I172" i="1"/>
  <c r="J172" i="1"/>
  <c r="L172" i="1"/>
  <c r="M172" i="1"/>
  <c r="N172" i="1"/>
  <c r="O172" i="1"/>
  <c r="P172" i="1"/>
  <c r="Q172" i="1"/>
  <c r="R172" i="1"/>
  <c r="S172" i="1"/>
  <c r="T172" i="1"/>
  <c r="U172" i="1"/>
  <c r="A173" i="1"/>
  <c r="B173" i="1"/>
  <c r="C173" i="1"/>
  <c r="D173" i="1"/>
  <c r="E173" i="1"/>
  <c r="F173" i="1"/>
  <c r="G173" i="1"/>
  <c r="H173" i="1"/>
  <c r="I173" i="1"/>
  <c r="J173" i="1"/>
  <c r="L173" i="1"/>
  <c r="M173" i="1"/>
  <c r="N173" i="1"/>
  <c r="O173" i="1"/>
  <c r="P173" i="1"/>
  <c r="Q173" i="1"/>
  <c r="R173" i="1"/>
  <c r="S173" i="1"/>
  <c r="T173" i="1"/>
  <c r="U173" i="1"/>
  <c r="A174" i="1"/>
  <c r="B174" i="1"/>
  <c r="C174" i="1"/>
  <c r="D174" i="1"/>
  <c r="E174" i="1"/>
  <c r="F174" i="1"/>
  <c r="G174" i="1"/>
  <c r="H174" i="1"/>
  <c r="I174" i="1"/>
  <c r="J174" i="1"/>
  <c r="L174" i="1"/>
  <c r="M174" i="1"/>
  <c r="N174" i="1"/>
  <c r="O174" i="1"/>
  <c r="P174" i="1"/>
  <c r="Q174" i="1"/>
  <c r="R174" i="1"/>
  <c r="S174" i="1"/>
  <c r="T174" i="1"/>
  <c r="U174" i="1"/>
  <c r="A175" i="1"/>
  <c r="B175" i="1"/>
  <c r="C175" i="1"/>
  <c r="D175" i="1"/>
  <c r="E175" i="1"/>
  <c r="F175" i="1"/>
  <c r="G175" i="1"/>
  <c r="H175" i="1"/>
  <c r="I175" i="1"/>
  <c r="J175" i="1"/>
  <c r="L175" i="1"/>
  <c r="M175" i="1"/>
  <c r="N175" i="1"/>
  <c r="O175" i="1"/>
  <c r="P175" i="1"/>
  <c r="Q175" i="1"/>
  <c r="R175" i="1"/>
  <c r="S175" i="1"/>
  <c r="T175" i="1"/>
  <c r="U175" i="1"/>
  <c r="A176" i="1"/>
  <c r="B176" i="1"/>
  <c r="C176" i="1"/>
  <c r="D176" i="1"/>
  <c r="E176" i="1"/>
  <c r="F176" i="1"/>
  <c r="G176" i="1"/>
  <c r="H176" i="1"/>
  <c r="I176" i="1"/>
  <c r="J176" i="1"/>
  <c r="L176" i="1"/>
  <c r="M176" i="1"/>
  <c r="N176" i="1"/>
  <c r="O176" i="1"/>
  <c r="P176" i="1"/>
  <c r="Q176" i="1"/>
  <c r="R176" i="1"/>
  <c r="S176" i="1"/>
  <c r="T176" i="1"/>
  <c r="U176" i="1"/>
  <c r="A177" i="1"/>
  <c r="B177" i="1"/>
  <c r="C177" i="1"/>
  <c r="D177" i="1"/>
  <c r="E177" i="1"/>
  <c r="F177" i="1"/>
  <c r="G177" i="1"/>
  <c r="H177" i="1"/>
  <c r="I177" i="1"/>
  <c r="J177" i="1"/>
  <c r="L177" i="1"/>
  <c r="M177" i="1"/>
  <c r="N177" i="1"/>
  <c r="O177" i="1"/>
  <c r="P177" i="1"/>
  <c r="Q177" i="1"/>
  <c r="R177" i="1"/>
  <c r="S177" i="1"/>
  <c r="T177" i="1"/>
  <c r="U177" i="1"/>
  <c r="A178" i="1"/>
  <c r="B178" i="1"/>
  <c r="C178" i="1"/>
  <c r="D178" i="1"/>
  <c r="E178" i="1"/>
  <c r="F178" i="1"/>
  <c r="G178" i="1"/>
  <c r="H178" i="1"/>
  <c r="I178" i="1"/>
  <c r="J178" i="1"/>
  <c r="L178" i="1"/>
  <c r="M178" i="1"/>
  <c r="N178" i="1"/>
  <c r="O178" i="1"/>
  <c r="P178" i="1"/>
  <c r="Q178" i="1"/>
  <c r="R178" i="1"/>
  <c r="S178" i="1"/>
  <c r="T178" i="1"/>
  <c r="U178" i="1"/>
  <c r="A179" i="1"/>
  <c r="B179" i="1"/>
  <c r="C179" i="1"/>
  <c r="D179" i="1"/>
  <c r="E179" i="1"/>
  <c r="F179" i="1"/>
  <c r="G179" i="1"/>
  <c r="H179" i="1"/>
  <c r="I179" i="1"/>
  <c r="J179" i="1"/>
  <c r="L179" i="1"/>
  <c r="M179" i="1"/>
  <c r="N179" i="1"/>
  <c r="O179" i="1"/>
  <c r="P179" i="1"/>
  <c r="Q179" i="1"/>
  <c r="R179" i="1"/>
  <c r="S179" i="1"/>
  <c r="T179" i="1"/>
  <c r="U179" i="1"/>
  <c r="A180" i="1"/>
  <c r="B180" i="1"/>
  <c r="C180" i="1"/>
  <c r="D180" i="1"/>
  <c r="E180" i="1"/>
  <c r="F180" i="1"/>
  <c r="G180" i="1"/>
  <c r="H180" i="1"/>
  <c r="I180" i="1"/>
  <c r="J180" i="1"/>
  <c r="L180" i="1"/>
  <c r="M180" i="1"/>
  <c r="N180" i="1"/>
  <c r="O180" i="1"/>
  <c r="P180" i="1"/>
  <c r="Q180" i="1"/>
  <c r="R180" i="1"/>
  <c r="S180" i="1"/>
  <c r="T180" i="1"/>
  <c r="U180" i="1"/>
  <c r="A181" i="1"/>
  <c r="B181" i="1"/>
  <c r="C181" i="1"/>
  <c r="D181" i="1"/>
  <c r="E181" i="1"/>
  <c r="F181" i="1"/>
  <c r="G181" i="1"/>
  <c r="H181" i="1"/>
  <c r="I181" i="1"/>
  <c r="J181" i="1"/>
  <c r="L181" i="1"/>
  <c r="M181" i="1"/>
  <c r="N181" i="1"/>
  <c r="O181" i="1"/>
  <c r="P181" i="1"/>
  <c r="Q181" i="1"/>
  <c r="R181" i="1"/>
  <c r="S181" i="1"/>
  <c r="T181" i="1"/>
  <c r="U181" i="1"/>
  <c r="A182" i="1"/>
  <c r="B182" i="1"/>
  <c r="C182" i="1"/>
  <c r="D182" i="1"/>
  <c r="E182" i="1"/>
  <c r="F182" i="1"/>
  <c r="G182" i="1"/>
  <c r="H182" i="1"/>
  <c r="I182" i="1"/>
  <c r="J182" i="1"/>
  <c r="L182" i="1"/>
  <c r="M182" i="1"/>
  <c r="N182" i="1"/>
  <c r="O182" i="1"/>
  <c r="P182" i="1"/>
  <c r="Q182" i="1"/>
  <c r="R182" i="1"/>
  <c r="S182" i="1"/>
  <c r="T182" i="1"/>
  <c r="U182" i="1"/>
  <c r="A183" i="1"/>
  <c r="B183" i="1"/>
  <c r="C183" i="1"/>
  <c r="D183" i="1"/>
  <c r="E183" i="1"/>
  <c r="F183" i="1"/>
  <c r="G183" i="1"/>
  <c r="H183" i="1"/>
  <c r="I183" i="1"/>
  <c r="J183" i="1"/>
  <c r="L183" i="1"/>
  <c r="M183" i="1"/>
  <c r="N183" i="1"/>
  <c r="O183" i="1"/>
  <c r="P183" i="1"/>
  <c r="Q183" i="1"/>
  <c r="R183" i="1"/>
  <c r="S183" i="1"/>
  <c r="T183" i="1"/>
  <c r="U183" i="1"/>
  <c r="A184" i="1"/>
  <c r="B184" i="1"/>
  <c r="C184" i="1"/>
  <c r="D184" i="1"/>
  <c r="E184" i="1"/>
  <c r="F184" i="1"/>
  <c r="G184" i="1"/>
  <c r="H184" i="1"/>
  <c r="I184" i="1"/>
  <c r="J184" i="1"/>
  <c r="L184" i="1"/>
  <c r="M184" i="1"/>
  <c r="N184" i="1"/>
  <c r="O184" i="1"/>
  <c r="P184" i="1"/>
  <c r="Q184" i="1"/>
  <c r="R184" i="1"/>
  <c r="S184" i="1"/>
  <c r="T184" i="1"/>
  <c r="U184" i="1"/>
  <c r="A185" i="1"/>
  <c r="B185" i="1"/>
  <c r="C185" i="1"/>
  <c r="D185" i="1"/>
  <c r="E185" i="1"/>
  <c r="F185" i="1"/>
  <c r="G185" i="1"/>
  <c r="H185" i="1"/>
  <c r="I185" i="1"/>
  <c r="J185" i="1"/>
  <c r="L185" i="1"/>
  <c r="M185" i="1"/>
  <c r="N185" i="1"/>
  <c r="O185" i="1"/>
  <c r="P185" i="1"/>
  <c r="Q185" i="1"/>
  <c r="R185" i="1"/>
  <c r="S185" i="1"/>
  <c r="T185" i="1"/>
  <c r="U185" i="1"/>
  <c r="A186" i="1"/>
  <c r="B186" i="1"/>
  <c r="C186" i="1"/>
  <c r="D186" i="1"/>
  <c r="E186" i="1"/>
  <c r="F186" i="1"/>
  <c r="G186" i="1"/>
  <c r="H186" i="1"/>
  <c r="I186" i="1"/>
  <c r="J186" i="1"/>
  <c r="L186" i="1"/>
  <c r="M186" i="1"/>
  <c r="N186" i="1"/>
  <c r="O186" i="1"/>
  <c r="P186" i="1"/>
  <c r="Q186" i="1"/>
  <c r="R186" i="1"/>
  <c r="S186" i="1"/>
  <c r="T186" i="1"/>
  <c r="U186" i="1"/>
  <c r="A187" i="1"/>
  <c r="B187" i="1"/>
  <c r="C187" i="1"/>
  <c r="D187" i="1"/>
  <c r="E187" i="1"/>
  <c r="F187" i="1"/>
  <c r="G187" i="1"/>
  <c r="H187" i="1"/>
  <c r="I187" i="1"/>
  <c r="J187" i="1"/>
  <c r="L187" i="1"/>
  <c r="M187" i="1"/>
  <c r="N187" i="1"/>
  <c r="O187" i="1"/>
  <c r="P187" i="1"/>
  <c r="Q187" i="1"/>
  <c r="R187" i="1"/>
  <c r="S187" i="1"/>
  <c r="T187" i="1"/>
  <c r="U187" i="1"/>
  <c r="A188" i="1"/>
  <c r="B188" i="1"/>
  <c r="C188" i="1"/>
  <c r="D188" i="1"/>
  <c r="E188" i="1"/>
  <c r="F188" i="1"/>
  <c r="G188" i="1"/>
  <c r="H188" i="1"/>
  <c r="I188" i="1"/>
  <c r="J188" i="1"/>
  <c r="L188" i="1"/>
  <c r="M188" i="1"/>
  <c r="N188" i="1"/>
  <c r="O188" i="1"/>
  <c r="P188" i="1"/>
  <c r="Q188" i="1"/>
  <c r="R188" i="1"/>
  <c r="S188" i="1"/>
  <c r="T188" i="1"/>
  <c r="U188" i="1"/>
  <c r="A189" i="1"/>
  <c r="B189" i="1"/>
  <c r="C189" i="1"/>
  <c r="D189" i="1"/>
  <c r="E189" i="1"/>
  <c r="F189" i="1"/>
  <c r="G189" i="1"/>
  <c r="H189" i="1"/>
  <c r="I189" i="1"/>
  <c r="J189" i="1"/>
  <c r="L189" i="1"/>
  <c r="M189" i="1"/>
  <c r="N189" i="1"/>
  <c r="O189" i="1"/>
  <c r="P189" i="1"/>
  <c r="Q189" i="1"/>
  <c r="R189" i="1"/>
  <c r="S189" i="1"/>
  <c r="T189" i="1"/>
  <c r="U189" i="1"/>
  <c r="A190" i="1"/>
  <c r="B190" i="1"/>
  <c r="C190" i="1"/>
  <c r="D190" i="1"/>
  <c r="E190" i="1"/>
  <c r="F190" i="1"/>
  <c r="G190" i="1"/>
  <c r="H190" i="1"/>
  <c r="I190" i="1"/>
  <c r="J190" i="1"/>
  <c r="L190" i="1"/>
  <c r="M190" i="1"/>
  <c r="N190" i="1"/>
  <c r="O190" i="1"/>
  <c r="P190" i="1"/>
  <c r="Q190" i="1"/>
  <c r="R190" i="1"/>
  <c r="S190" i="1"/>
  <c r="T190" i="1"/>
  <c r="U190" i="1"/>
  <c r="A191" i="1"/>
  <c r="B191" i="1"/>
  <c r="C191" i="1"/>
  <c r="D191" i="1"/>
  <c r="E191" i="1"/>
  <c r="F191" i="1"/>
  <c r="G191" i="1"/>
  <c r="H191" i="1"/>
  <c r="I191" i="1"/>
  <c r="J191" i="1"/>
  <c r="L191" i="1"/>
  <c r="M191" i="1"/>
  <c r="N191" i="1"/>
  <c r="O191" i="1"/>
  <c r="P191" i="1"/>
  <c r="Q191" i="1"/>
  <c r="R191" i="1"/>
  <c r="S191" i="1"/>
  <c r="T191" i="1"/>
  <c r="U191" i="1"/>
  <c r="A192" i="1"/>
  <c r="B192" i="1"/>
  <c r="C192" i="1"/>
  <c r="D192" i="1"/>
  <c r="E192" i="1"/>
  <c r="F192" i="1"/>
  <c r="G192" i="1"/>
  <c r="H192" i="1"/>
  <c r="I192" i="1"/>
  <c r="J192" i="1"/>
  <c r="L192" i="1"/>
  <c r="M192" i="1"/>
  <c r="N192" i="1"/>
  <c r="O192" i="1"/>
  <c r="P192" i="1"/>
  <c r="Q192" i="1"/>
  <c r="R192" i="1"/>
  <c r="S192" i="1"/>
  <c r="T192" i="1"/>
  <c r="U192" i="1"/>
  <c r="A193" i="1"/>
  <c r="B193" i="1"/>
  <c r="C193" i="1"/>
  <c r="D193" i="1"/>
  <c r="E193" i="1"/>
  <c r="F193" i="1"/>
  <c r="G193" i="1"/>
  <c r="H193" i="1"/>
  <c r="I193" i="1"/>
  <c r="J193" i="1"/>
  <c r="L193" i="1"/>
  <c r="M193" i="1"/>
  <c r="N193" i="1"/>
  <c r="O193" i="1"/>
  <c r="P193" i="1"/>
  <c r="Q193" i="1"/>
  <c r="R193" i="1"/>
  <c r="S193" i="1"/>
  <c r="T193" i="1"/>
  <c r="U193" i="1"/>
  <c r="A194" i="1"/>
  <c r="B194" i="1"/>
  <c r="C194" i="1"/>
  <c r="D194" i="1"/>
  <c r="E194" i="1"/>
  <c r="F194" i="1"/>
  <c r="G194" i="1"/>
  <c r="H194" i="1"/>
  <c r="I194" i="1"/>
  <c r="J194" i="1"/>
  <c r="L194" i="1"/>
  <c r="M194" i="1"/>
  <c r="N194" i="1"/>
  <c r="O194" i="1"/>
  <c r="P194" i="1"/>
  <c r="Q194" i="1"/>
  <c r="R194" i="1"/>
  <c r="S194" i="1"/>
  <c r="T194" i="1"/>
  <c r="U194" i="1"/>
  <c r="A195" i="1"/>
  <c r="B195" i="1"/>
  <c r="C195" i="1"/>
  <c r="D195" i="1"/>
  <c r="E195" i="1"/>
  <c r="F195" i="1"/>
  <c r="G195" i="1"/>
  <c r="H195" i="1"/>
  <c r="I195" i="1"/>
  <c r="J195" i="1"/>
  <c r="L195" i="1"/>
  <c r="M195" i="1"/>
  <c r="N195" i="1"/>
  <c r="O195" i="1"/>
  <c r="P195" i="1"/>
  <c r="Q195" i="1"/>
  <c r="R195" i="1"/>
  <c r="S195" i="1"/>
  <c r="T195" i="1"/>
  <c r="U195" i="1"/>
  <c r="A196" i="1"/>
  <c r="B196" i="1"/>
  <c r="C196" i="1"/>
  <c r="D196" i="1"/>
  <c r="E196" i="1"/>
  <c r="F196" i="1"/>
  <c r="G196" i="1"/>
  <c r="H196" i="1"/>
  <c r="I196" i="1"/>
  <c r="J196" i="1"/>
  <c r="L196" i="1"/>
  <c r="M196" i="1"/>
  <c r="N196" i="1"/>
  <c r="O196" i="1"/>
  <c r="P196" i="1"/>
  <c r="Q196" i="1"/>
  <c r="R196" i="1"/>
  <c r="S196" i="1"/>
  <c r="T196" i="1"/>
  <c r="U196" i="1"/>
  <c r="A197" i="1"/>
  <c r="B197" i="1"/>
  <c r="C197" i="1"/>
  <c r="D197" i="1"/>
  <c r="E197" i="1"/>
  <c r="F197" i="1"/>
  <c r="G197" i="1"/>
  <c r="H197" i="1"/>
  <c r="I197" i="1"/>
  <c r="J197" i="1"/>
  <c r="L197" i="1"/>
  <c r="M197" i="1"/>
  <c r="N197" i="1"/>
  <c r="O197" i="1"/>
  <c r="P197" i="1"/>
  <c r="Q197" i="1"/>
  <c r="R197" i="1"/>
  <c r="S197" i="1"/>
  <c r="T197" i="1"/>
  <c r="U197" i="1"/>
  <c r="A198" i="1"/>
  <c r="B198" i="1"/>
  <c r="C198" i="1"/>
  <c r="D198" i="1"/>
  <c r="E198" i="1"/>
  <c r="F198" i="1"/>
  <c r="G198" i="1"/>
  <c r="H198" i="1"/>
  <c r="I198" i="1"/>
  <c r="J198" i="1"/>
  <c r="L198" i="1"/>
  <c r="M198" i="1"/>
  <c r="N198" i="1"/>
  <c r="O198" i="1"/>
  <c r="P198" i="1"/>
  <c r="Q198" i="1"/>
  <c r="R198" i="1"/>
  <c r="S198" i="1"/>
  <c r="T198" i="1"/>
  <c r="U198" i="1"/>
  <c r="A199" i="1"/>
  <c r="B199" i="1"/>
  <c r="C199" i="1"/>
  <c r="D199" i="1"/>
  <c r="E199" i="1"/>
  <c r="F199" i="1"/>
  <c r="G199" i="1"/>
  <c r="H199" i="1"/>
  <c r="I199" i="1"/>
  <c r="J199" i="1"/>
  <c r="L199" i="1"/>
  <c r="M199" i="1"/>
  <c r="N199" i="1"/>
  <c r="O199" i="1"/>
  <c r="P199" i="1"/>
  <c r="Q199" i="1"/>
  <c r="R199" i="1"/>
  <c r="S199" i="1"/>
  <c r="T199" i="1"/>
  <c r="U199" i="1"/>
  <c r="A200" i="1"/>
  <c r="B200" i="1"/>
  <c r="C200" i="1"/>
  <c r="D200" i="1"/>
  <c r="E200" i="1"/>
  <c r="F200" i="1"/>
  <c r="G200" i="1"/>
  <c r="H200" i="1"/>
  <c r="I200" i="1"/>
  <c r="J200" i="1"/>
  <c r="L200" i="1"/>
  <c r="M200" i="1"/>
  <c r="N200" i="1"/>
  <c r="O200" i="1"/>
  <c r="P200" i="1"/>
  <c r="Q200" i="1"/>
  <c r="R200" i="1"/>
  <c r="S200" i="1"/>
  <c r="T200" i="1"/>
  <c r="U200" i="1"/>
  <c r="A201" i="1"/>
  <c r="B201" i="1"/>
  <c r="C201" i="1"/>
  <c r="D201" i="1"/>
  <c r="E201" i="1"/>
  <c r="F201" i="1"/>
  <c r="G201" i="1"/>
  <c r="H201" i="1"/>
  <c r="I201" i="1"/>
  <c r="J201" i="1"/>
  <c r="L201" i="1"/>
  <c r="M201" i="1"/>
  <c r="N201" i="1"/>
  <c r="O201" i="1"/>
  <c r="P201" i="1"/>
  <c r="Q201" i="1"/>
  <c r="R201" i="1"/>
  <c r="S201" i="1"/>
  <c r="T201" i="1"/>
  <c r="U201" i="1"/>
  <c r="A202" i="1"/>
  <c r="B202" i="1"/>
  <c r="C202" i="1"/>
  <c r="D202" i="1"/>
  <c r="E202" i="1"/>
  <c r="F202" i="1"/>
  <c r="G202" i="1"/>
  <c r="H202" i="1"/>
  <c r="I202" i="1"/>
  <c r="J202" i="1"/>
  <c r="L202" i="1"/>
  <c r="M202" i="1"/>
  <c r="N202" i="1"/>
  <c r="O202" i="1"/>
  <c r="P202" i="1"/>
  <c r="Q202" i="1"/>
  <c r="R202" i="1"/>
  <c r="S202" i="1"/>
  <c r="T202" i="1"/>
  <c r="U202" i="1"/>
  <c r="A203" i="1"/>
  <c r="B203" i="1"/>
  <c r="C203" i="1"/>
  <c r="D203" i="1"/>
  <c r="E203" i="1"/>
  <c r="F203" i="1"/>
  <c r="G203" i="1"/>
  <c r="H203" i="1"/>
  <c r="I203" i="1"/>
  <c r="J203" i="1"/>
  <c r="L203" i="1"/>
  <c r="M203" i="1"/>
  <c r="N203" i="1"/>
  <c r="O203" i="1"/>
  <c r="P203" i="1"/>
  <c r="Q203" i="1"/>
  <c r="R203" i="1"/>
  <c r="S203" i="1"/>
  <c r="T203" i="1"/>
  <c r="U203" i="1"/>
  <c r="A204" i="1"/>
  <c r="B204" i="1"/>
  <c r="C204" i="1"/>
  <c r="D204" i="1"/>
  <c r="E204" i="1"/>
  <c r="F204" i="1"/>
  <c r="G204" i="1"/>
  <c r="H204" i="1"/>
  <c r="I204" i="1"/>
  <c r="J204" i="1"/>
  <c r="L204" i="1"/>
  <c r="M204" i="1"/>
  <c r="N204" i="1"/>
  <c r="O204" i="1"/>
  <c r="P204" i="1"/>
  <c r="Q204" i="1"/>
  <c r="R204" i="1"/>
  <c r="S204" i="1"/>
  <c r="T204" i="1"/>
  <c r="U204" i="1"/>
  <c r="A205" i="1"/>
  <c r="B205" i="1"/>
  <c r="C205" i="1"/>
  <c r="D205" i="1"/>
  <c r="E205" i="1"/>
  <c r="F205" i="1"/>
  <c r="G205" i="1"/>
  <c r="H205" i="1"/>
  <c r="I205" i="1"/>
  <c r="J205" i="1"/>
  <c r="L205" i="1"/>
  <c r="M205" i="1"/>
  <c r="N205" i="1"/>
  <c r="O205" i="1"/>
  <c r="P205" i="1"/>
  <c r="Q205" i="1"/>
  <c r="R205" i="1"/>
  <c r="S205" i="1"/>
  <c r="T205" i="1"/>
  <c r="U205" i="1"/>
  <c r="A206" i="1"/>
  <c r="B206" i="1"/>
  <c r="C206" i="1"/>
  <c r="D206" i="1"/>
  <c r="E206" i="1"/>
  <c r="F206" i="1"/>
  <c r="G206" i="1"/>
  <c r="H206" i="1"/>
  <c r="I206" i="1"/>
  <c r="J206" i="1"/>
  <c r="L206" i="1"/>
  <c r="M206" i="1"/>
  <c r="N206" i="1"/>
  <c r="O206" i="1"/>
  <c r="P206" i="1"/>
  <c r="Q206" i="1"/>
  <c r="R206" i="1"/>
  <c r="S206" i="1"/>
  <c r="T206" i="1"/>
  <c r="U206" i="1"/>
  <c r="A207" i="1"/>
  <c r="B207" i="1"/>
  <c r="C207" i="1"/>
  <c r="D207" i="1"/>
  <c r="E207" i="1"/>
  <c r="F207" i="1"/>
  <c r="G207" i="1"/>
  <c r="H207" i="1"/>
  <c r="I207" i="1"/>
  <c r="J207" i="1"/>
  <c r="L207" i="1"/>
  <c r="M207" i="1"/>
  <c r="N207" i="1"/>
  <c r="O207" i="1"/>
  <c r="P207" i="1"/>
  <c r="Q207" i="1"/>
  <c r="R207" i="1"/>
  <c r="S207" i="1"/>
  <c r="T207" i="1"/>
  <c r="U207" i="1"/>
  <c r="A208" i="1"/>
  <c r="B208" i="1"/>
  <c r="C208" i="1"/>
  <c r="D208" i="1"/>
  <c r="E208" i="1"/>
  <c r="F208" i="1"/>
  <c r="G208" i="1"/>
  <c r="H208" i="1"/>
  <c r="I208" i="1"/>
  <c r="J208" i="1"/>
  <c r="L208" i="1"/>
  <c r="M208" i="1"/>
  <c r="N208" i="1"/>
  <c r="O208" i="1"/>
  <c r="P208" i="1"/>
  <c r="Q208" i="1"/>
  <c r="R208" i="1"/>
  <c r="S208" i="1"/>
  <c r="T208" i="1"/>
  <c r="U208" i="1"/>
  <c r="A209" i="1"/>
  <c r="B209" i="1"/>
  <c r="C209" i="1"/>
  <c r="D209" i="1"/>
  <c r="E209" i="1"/>
  <c r="F209" i="1"/>
  <c r="G209" i="1"/>
  <c r="H209" i="1"/>
  <c r="I209" i="1"/>
  <c r="J209" i="1"/>
  <c r="L209" i="1"/>
  <c r="M209" i="1"/>
  <c r="N209" i="1"/>
  <c r="O209" i="1"/>
  <c r="P209" i="1"/>
  <c r="Q209" i="1"/>
  <c r="R209" i="1"/>
  <c r="S209" i="1"/>
  <c r="T209" i="1"/>
  <c r="U209" i="1"/>
  <c r="A210" i="1"/>
  <c r="B210" i="1"/>
  <c r="C210" i="1"/>
  <c r="D210" i="1"/>
  <c r="E210" i="1"/>
  <c r="F210" i="1"/>
  <c r="G210" i="1"/>
  <c r="H210" i="1"/>
  <c r="I210" i="1"/>
  <c r="J210" i="1"/>
  <c r="L210" i="1"/>
  <c r="M210" i="1"/>
  <c r="N210" i="1"/>
  <c r="O210" i="1"/>
  <c r="P210" i="1"/>
  <c r="Q210" i="1"/>
  <c r="R210" i="1"/>
  <c r="S210" i="1"/>
  <c r="T210" i="1"/>
  <c r="U210" i="1"/>
  <c r="A211" i="1"/>
  <c r="B211" i="1"/>
  <c r="C211" i="1"/>
  <c r="D211" i="1"/>
  <c r="E211" i="1"/>
  <c r="F211" i="1"/>
  <c r="G211" i="1"/>
  <c r="H211" i="1"/>
  <c r="I211" i="1"/>
  <c r="J211" i="1"/>
  <c r="L211" i="1"/>
  <c r="M211" i="1"/>
  <c r="N211" i="1"/>
  <c r="O211" i="1"/>
  <c r="P211" i="1"/>
  <c r="Q211" i="1"/>
  <c r="R211" i="1"/>
  <c r="S211" i="1"/>
  <c r="T211" i="1"/>
  <c r="U211" i="1"/>
  <c r="A212" i="1"/>
  <c r="B212" i="1"/>
  <c r="C212" i="1"/>
  <c r="D212" i="1"/>
  <c r="E212" i="1"/>
  <c r="F212" i="1"/>
  <c r="G212" i="1"/>
  <c r="H212" i="1"/>
  <c r="I212" i="1"/>
  <c r="J212" i="1"/>
  <c r="L212" i="1"/>
  <c r="M212" i="1"/>
  <c r="N212" i="1"/>
  <c r="O212" i="1"/>
  <c r="P212" i="1"/>
  <c r="Q212" i="1"/>
  <c r="R212" i="1"/>
  <c r="S212" i="1"/>
  <c r="T212" i="1"/>
  <c r="U212" i="1"/>
  <c r="A213" i="1"/>
  <c r="B213" i="1"/>
  <c r="C213" i="1"/>
  <c r="D213" i="1"/>
  <c r="E213" i="1"/>
  <c r="F213" i="1"/>
  <c r="G213" i="1"/>
  <c r="H213" i="1"/>
  <c r="I213" i="1"/>
  <c r="J213" i="1"/>
  <c r="L213" i="1"/>
  <c r="M213" i="1"/>
  <c r="N213" i="1"/>
  <c r="O213" i="1"/>
  <c r="P213" i="1"/>
  <c r="Q213" i="1"/>
  <c r="R213" i="1"/>
  <c r="S213" i="1"/>
  <c r="T213" i="1"/>
  <c r="U213" i="1"/>
  <c r="A214" i="1"/>
  <c r="B214" i="1"/>
  <c r="C214" i="1"/>
  <c r="D214" i="1"/>
  <c r="E214" i="1"/>
  <c r="F214" i="1"/>
  <c r="G214" i="1"/>
  <c r="H214" i="1"/>
  <c r="I214" i="1"/>
  <c r="J214" i="1"/>
  <c r="L214" i="1"/>
  <c r="M214" i="1"/>
  <c r="N214" i="1"/>
  <c r="O214" i="1"/>
  <c r="P214" i="1"/>
  <c r="Q214" i="1"/>
  <c r="R214" i="1"/>
  <c r="S214" i="1"/>
  <c r="T214" i="1"/>
  <c r="U214" i="1"/>
  <c r="A215" i="1"/>
  <c r="B215" i="1"/>
  <c r="C215" i="1"/>
  <c r="D215" i="1"/>
  <c r="E215" i="1"/>
  <c r="F215" i="1"/>
  <c r="G215" i="1"/>
  <c r="H215" i="1"/>
  <c r="I215" i="1"/>
  <c r="J215" i="1"/>
  <c r="L215" i="1"/>
  <c r="M215" i="1"/>
  <c r="N215" i="1"/>
  <c r="O215" i="1"/>
  <c r="P215" i="1"/>
  <c r="Q215" i="1"/>
  <c r="R215" i="1"/>
  <c r="S215" i="1"/>
  <c r="T215" i="1"/>
  <c r="U215" i="1"/>
  <c r="A216" i="1"/>
  <c r="B216" i="1"/>
  <c r="C216" i="1"/>
  <c r="D216" i="1"/>
  <c r="E216" i="1"/>
  <c r="F216" i="1"/>
  <c r="G216" i="1"/>
  <c r="H216" i="1"/>
  <c r="I216" i="1"/>
  <c r="J216" i="1"/>
  <c r="L216" i="1"/>
  <c r="M216" i="1"/>
  <c r="N216" i="1"/>
  <c r="O216" i="1"/>
  <c r="P216" i="1"/>
  <c r="Q216" i="1"/>
  <c r="R216" i="1"/>
  <c r="S216" i="1"/>
  <c r="T216" i="1"/>
  <c r="U216" i="1"/>
  <c r="A217" i="1"/>
  <c r="B217" i="1"/>
  <c r="C217" i="1"/>
  <c r="D217" i="1"/>
  <c r="E217" i="1"/>
  <c r="F217" i="1"/>
  <c r="G217" i="1"/>
  <c r="H217" i="1"/>
  <c r="I217" i="1"/>
  <c r="J217" i="1"/>
  <c r="L217" i="1"/>
  <c r="M217" i="1"/>
  <c r="N217" i="1"/>
  <c r="O217" i="1"/>
  <c r="P217" i="1"/>
  <c r="Q217" i="1"/>
  <c r="R217" i="1"/>
  <c r="S217" i="1"/>
  <c r="T217" i="1"/>
  <c r="U217" i="1"/>
  <c r="A218" i="1"/>
  <c r="B218" i="1"/>
  <c r="C218" i="1"/>
  <c r="D218" i="1"/>
  <c r="E218" i="1"/>
  <c r="F218" i="1"/>
  <c r="G218" i="1"/>
  <c r="H218" i="1"/>
  <c r="I218" i="1"/>
  <c r="J218" i="1"/>
  <c r="L218" i="1"/>
  <c r="M218" i="1"/>
  <c r="N218" i="1"/>
  <c r="O218" i="1"/>
  <c r="P218" i="1"/>
  <c r="Q218" i="1"/>
  <c r="R218" i="1"/>
  <c r="S218" i="1"/>
  <c r="T218" i="1"/>
  <c r="U218" i="1"/>
  <c r="A219" i="1"/>
  <c r="B219" i="1"/>
  <c r="C219" i="1"/>
  <c r="D219" i="1"/>
  <c r="E219" i="1"/>
  <c r="F219" i="1"/>
  <c r="G219" i="1"/>
  <c r="H219" i="1"/>
  <c r="I219" i="1"/>
  <c r="J219" i="1"/>
  <c r="L219" i="1"/>
  <c r="M219" i="1"/>
  <c r="N219" i="1"/>
  <c r="O219" i="1"/>
  <c r="P219" i="1"/>
  <c r="Q219" i="1"/>
  <c r="R219" i="1"/>
  <c r="S219" i="1"/>
  <c r="T219" i="1"/>
  <c r="U219" i="1"/>
  <c r="A220" i="1"/>
  <c r="B220" i="1"/>
  <c r="C220" i="1"/>
  <c r="D220" i="1"/>
  <c r="E220" i="1"/>
  <c r="F220" i="1"/>
  <c r="G220" i="1"/>
  <c r="H220" i="1"/>
  <c r="I220" i="1"/>
  <c r="J220" i="1"/>
  <c r="L220" i="1"/>
  <c r="M220" i="1"/>
  <c r="N220" i="1"/>
  <c r="O220" i="1"/>
  <c r="P220" i="1"/>
  <c r="Q220" i="1"/>
  <c r="R220" i="1"/>
  <c r="S220" i="1"/>
  <c r="T220" i="1"/>
  <c r="U220" i="1"/>
  <c r="A221" i="1"/>
  <c r="B221" i="1"/>
  <c r="C221" i="1"/>
  <c r="D221" i="1"/>
  <c r="E221" i="1"/>
  <c r="F221" i="1"/>
  <c r="G221" i="1"/>
  <c r="H221" i="1"/>
  <c r="I221" i="1"/>
  <c r="J221" i="1"/>
  <c r="L221" i="1"/>
  <c r="M221" i="1"/>
  <c r="N221" i="1"/>
  <c r="O221" i="1"/>
  <c r="P221" i="1"/>
  <c r="Q221" i="1"/>
  <c r="R221" i="1"/>
  <c r="S221" i="1"/>
  <c r="T221" i="1"/>
  <c r="U221" i="1"/>
  <c r="A222" i="1"/>
  <c r="B222" i="1"/>
  <c r="C222" i="1"/>
  <c r="D222" i="1"/>
  <c r="E222" i="1"/>
  <c r="F222" i="1"/>
  <c r="G222" i="1"/>
  <c r="H222" i="1"/>
  <c r="I222" i="1"/>
  <c r="J222" i="1"/>
  <c r="L222" i="1"/>
  <c r="M222" i="1"/>
  <c r="N222" i="1"/>
  <c r="O222" i="1"/>
  <c r="P222" i="1"/>
  <c r="Q222" i="1"/>
  <c r="R222" i="1"/>
  <c r="S222" i="1"/>
  <c r="T222" i="1"/>
  <c r="U222" i="1"/>
  <c r="A223" i="1"/>
  <c r="B223" i="1"/>
  <c r="C223" i="1"/>
  <c r="D223" i="1"/>
  <c r="E223" i="1"/>
  <c r="F223" i="1"/>
  <c r="G223" i="1"/>
  <c r="H223" i="1"/>
  <c r="I223" i="1"/>
  <c r="J223" i="1"/>
  <c r="L223" i="1"/>
  <c r="M223" i="1"/>
  <c r="N223" i="1"/>
  <c r="O223" i="1"/>
  <c r="P223" i="1"/>
  <c r="Q223" i="1"/>
  <c r="R223" i="1"/>
  <c r="S223" i="1"/>
  <c r="T223" i="1"/>
  <c r="U223" i="1"/>
  <c r="A224" i="1"/>
  <c r="B224" i="1"/>
  <c r="C224" i="1"/>
  <c r="D224" i="1"/>
  <c r="E224" i="1"/>
  <c r="F224" i="1"/>
  <c r="G224" i="1"/>
  <c r="H224" i="1"/>
  <c r="I224" i="1"/>
  <c r="J224" i="1"/>
  <c r="L224" i="1"/>
  <c r="M224" i="1"/>
  <c r="N224" i="1"/>
  <c r="O224" i="1"/>
  <c r="P224" i="1"/>
  <c r="Q224" i="1"/>
  <c r="R224" i="1"/>
  <c r="S224" i="1"/>
  <c r="T224" i="1"/>
  <c r="U224" i="1"/>
  <c r="A225" i="1"/>
  <c r="B225" i="1"/>
  <c r="C225" i="1"/>
  <c r="D225" i="1"/>
  <c r="E225" i="1"/>
  <c r="F225" i="1"/>
  <c r="G225" i="1"/>
  <c r="H225" i="1"/>
  <c r="I225" i="1"/>
  <c r="J225" i="1"/>
  <c r="L225" i="1"/>
  <c r="M225" i="1"/>
  <c r="N225" i="1"/>
  <c r="O225" i="1"/>
  <c r="P225" i="1"/>
  <c r="Q225" i="1"/>
  <c r="R225" i="1"/>
  <c r="S225" i="1"/>
  <c r="T225" i="1"/>
  <c r="U225" i="1"/>
  <c r="A226" i="1"/>
  <c r="B226" i="1"/>
  <c r="C226" i="1"/>
  <c r="D226" i="1"/>
  <c r="E226" i="1"/>
  <c r="F226" i="1"/>
  <c r="G226" i="1"/>
  <c r="H226" i="1"/>
  <c r="I226" i="1"/>
  <c r="J226" i="1"/>
  <c r="L226" i="1"/>
  <c r="M226" i="1"/>
  <c r="N226" i="1"/>
  <c r="O226" i="1"/>
  <c r="P226" i="1"/>
  <c r="Q226" i="1"/>
  <c r="R226" i="1"/>
  <c r="S226" i="1"/>
  <c r="T226" i="1"/>
  <c r="U226" i="1"/>
</calcChain>
</file>

<file path=xl/sharedStrings.xml><?xml version="1.0" encoding="utf-8"?>
<sst xmlns="http://schemas.openxmlformats.org/spreadsheetml/2006/main" count="54" uniqueCount="17">
  <si>
    <t>Table 1. SEEK New Jobs Ads Posted, by State, Seasonally Adjusted Data,  Index 2012 = 100</t>
  </si>
  <si>
    <t xml:space="preserve">Table 2. SEEK New Jobs Ads Posted, by State, Trend Data, Index 2012 = 100 </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</si>
  <si>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</si>
  <si>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</si>
  <si>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</si>
  <si>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</si>
  <si>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</si>
  <si>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</si>
  <si>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</si>
  <si>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</si>
  <si>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</si>
  <si>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</si>
  <si>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</si>
  <si>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</si>
  <si>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2012 = 100. The above changes have resulted in minor revisions to the data. As of 1 July 2019, the candidate availability index (CAI) replaced the SEEK employment index (SEI) .</t>
  </si>
  <si>
    <t>Table 3. SEEK CAI, by State, Seasonally Adjusted Data, Index 2012 = 100</t>
  </si>
  <si>
    <t>Table 4. SEEK CAI, by State, Trend Data, Index 2012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</si>
</sst>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1"/>
      <color theme="1"/>
      <name val="Calibri"/>
      <family val="2"/>
      <scheme val="minor"/>
    </font>
    <font>
      <b/>
      <sz val="12"/>
      <name val="Calibri"/>
      <family val="2"/>
      <scheme val="minor"/>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2" fillId="2" borderId="0" xfId="0" applyFont="1" applyFill="1"/>
    <xf numFmtId="0" fontId="0" fillId="2" borderId="0" xfId="0" applyFill="1"/>
    <xf numFmtId="0" fontId="1" fillId="0" borderId="0" xfId="0" applyFont="1" applyAlignment="1">
      <alignment horizontal="center"/>
    </xf>
    <xf numFmtId="17" fontId="0" fillId="0" borderId="0" xfId="0" applyNumberFormat="1"/>
    <xf numFmtId="164" fontId="0" fillId="0" borderId="0" xfId="0" applyNumberFormat="1"/>
    <xf numFmtId="17" fontId="3" fillId="3" borderId="0" xfId="0" applyNumberFormat="1" applyFont="1" applyFill="1"/>
    <xf numFmtId="164" fontId="0" fillId="3" borderId="0" xfId="0" applyNumberFormat="1" applyFill="1"/>
    <xf numFmtId="0" fontId="0" fillId="3" borderId="0" xfId="0" applyFill="1"/>
    <xf numFmtId="164" fontId="0" fillId="2" borderId="0" xfId="0" applyNumberFormat="1" applyFill="1"/>
    <xf numFmtId="0" fontId="0" fillId="0" borderId="0" xfId="0" applyAlignment="1">
      <alignment horizontal="left" vertical="top"/>
    </xf>
    <xf numFmtId="0" fontId="3"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_EXCEL_AUST%20ONLY_DEDUP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3"/>
      <sheetName val="Chart4"/>
      <sheetName val="Chart5"/>
      <sheetName val="Job Ads for Commentary"/>
      <sheetName val="CAI for Commentary"/>
      <sheetName val="Job Ads &amp; CAI RAW"/>
      <sheetName val="Job Ads SA"/>
      <sheetName val="Job Ads TREND"/>
      <sheetName val="CAI SA"/>
      <sheetName val="CAI TREND"/>
      <sheetName val="SEASABS_AUST_SA"/>
      <sheetName val="Chart8"/>
      <sheetName val="Chart13"/>
      <sheetName val="Chart14"/>
      <sheetName val="Chart15"/>
      <sheetName val="Chart16"/>
      <sheetName val="Chart17"/>
      <sheetName val="Chart18"/>
      <sheetName val="SA_LeapYearAust"/>
      <sheetName val="Chart19"/>
      <sheetName val="Chart20"/>
      <sheetName val="Chart21"/>
      <sheetName val="SA_LeapYearAust_SEI"/>
      <sheetName val="Chart22"/>
      <sheetName val="Checks"/>
    </sheetNames>
    <sheetDataSet>
      <sheetData sheetId="0" refreshError="1"/>
      <sheetData sheetId="1" refreshError="1"/>
      <sheetData sheetId="2" refreshError="1"/>
      <sheetData sheetId="3" refreshError="1"/>
      <sheetData sheetId="4"/>
      <sheetData sheetId="5"/>
      <sheetData sheetId="6"/>
      <sheetData sheetId="7">
        <row r="4">
          <cell r="L4">
            <v>37073</v>
          </cell>
          <cell r="M4">
            <v>47.95766123007256</v>
          </cell>
          <cell r="N4">
            <v>29.865273467565501</v>
          </cell>
          <cell r="O4">
            <v>13.577378084448499</v>
          </cell>
          <cell r="P4">
            <v>22.167597460367904</v>
          </cell>
          <cell r="Q4">
            <v>9.8823548285983751</v>
          </cell>
          <cell r="R4">
            <v>9.980564142844182</v>
          </cell>
          <cell r="S4">
            <v>9.3108104875894284</v>
          </cell>
          <cell r="T4">
            <v>21.785170229743787</v>
          </cell>
          <cell r="U4">
            <v>28.588585420008013</v>
          </cell>
        </row>
        <row r="5">
          <cell r="L5">
            <v>37104</v>
          </cell>
          <cell r="M5">
            <v>54.24312370852342</v>
          </cell>
          <cell r="N5">
            <v>34.307905189541621</v>
          </cell>
          <cell r="O5">
            <v>15.045539166626948</v>
          </cell>
          <cell r="P5">
            <v>23.375846908791317</v>
          </cell>
          <cell r="Q5">
            <v>10.545692678363423</v>
          </cell>
          <cell r="R5">
            <v>13.016701873380052</v>
          </cell>
          <cell r="S5">
            <v>12.18995380123677</v>
          </cell>
          <cell r="T5">
            <v>26.950124110420067</v>
          </cell>
          <cell r="U5">
            <v>31.577239463788487</v>
          </cell>
        </row>
        <row r="6">
          <cell r="L6">
            <v>37135</v>
          </cell>
          <cell r="M6">
            <v>48.660731907677125</v>
          </cell>
          <cell r="N6">
            <v>29.558853325290297</v>
          </cell>
          <cell r="O6">
            <v>12.508794799663042</v>
          </cell>
          <cell r="P6">
            <v>19.087686786112716</v>
          </cell>
          <cell r="Q6">
            <v>8.7172209123391813</v>
          </cell>
          <cell r="R6">
            <v>6.646715474747074</v>
          </cell>
          <cell r="S6">
            <v>9.3385081543517394</v>
          </cell>
          <cell r="T6">
            <v>21.203701374363419</v>
          </cell>
          <cell r="U6">
            <v>27.548100038618351</v>
          </cell>
        </row>
        <row r="7">
          <cell r="L7">
            <v>37165</v>
          </cell>
          <cell r="M7">
            <v>44.925494547596188</v>
          </cell>
          <cell r="N7">
            <v>26.12763295156202</v>
          </cell>
          <cell r="O7">
            <v>9.8682963126165966</v>
          </cell>
          <cell r="P7">
            <v>18.289794003207522</v>
          </cell>
          <cell r="Q7">
            <v>9.1863551932264453</v>
          </cell>
          <cell r="R7">
            <v>9.017676057790684</v>
          </cell>
          <cell r="S7">
            <v>6.3685951831756498</v>
          </cell>
          <cell r="T7">
            <v>22.796932821706186</v>
          </cell>
          <cell r="U7">
            <v>24.577089096052202</v>
          </cell>
        </row>
        <row r="8">
          <cell r="L8">
            <v>37196</v>
          </cell>
          <cell r="M8">
            <v>51.457358372345496</v>
          </cell>
          <cell r="N8">
            <v>28.447825224504854</v>
          </cell>
          <cell r="O8">
            <v>14.979223716530813</v>
          </cell>
          <cell r="P8">
            <v>25.344786697345477</v>
          </cell>
          <cell r="Q8">
            <v>9.6121043057488436</v>
          </cell>
          <cell r="R8">
            <v>11.940218640592752</v>
          </cell>
          <cell r="S8">
            <v>7.8755851218276396</v>
          </cell>
          <cell r="T8">
            <v>22.321338028742453</v>
          </cell>
          <cell r="U8">
            <v>28.609625866859506</v>
          </cell>
        </row>
        <row r="9">
          <cell r="L9">
            <v>37226</v>
          </cell>
          <cell r="M9">
            <v>37.243137072233125</v>
          </cell>
          <cell r="N9">
            <v>25.135362465053255</v>
          </cell>
          <cell r="O9">
            <v>11.573557217832716</v>
          </cell>
          <cell r="P9">
            <v>20.023204296380154</v>
          </cell>
          <cell r="Q9">
            <v>10.526445271796426</v>
          </cell>
          <cell r="R9">
            <v>8.2779482675788429</v>
          </cell>
          <cell r="S9">
            <v>7.6139684961779128</v>
          </cell>
          <cell r="T9">
            <v>16.370727304756155</v>
          </cell>
          <cell r="U9">
            <v>22.608856824552326</v>
          </cell>
        </row>
        <row r="10">
          <cell r="L10">
            <v>37257</v>
          </cell>
          <cell r="M10">
            <v>35.453971046479296</v>
          </cell>
          <cell r="N10">
            <v>25.074788312397107</v>
          </cell>
          <cell r="O10">
            <v>11.944671961173217</v>
          </cell>
          <cell r="P10">
            <v>22.336886157906392</v>
          </cell>
          <cell r="Q10">
            <v>8.1247001718914742</v>
          </cell>
          <cell r="R10">
            <v>10.008565124563058</v>
          </cell>
          <cell r="S10">
            <v>8.3376345891289549</v>
          </cell>
          <cell r="T10">
            <v>22.283448655666984</v>
          </cell>
          <cell r="U10">
            <v>22.342381172031402</v>
          </cell>
        </row>
        <row r="11">
          <cell r="L11">
            <v>37288</v>
          </cell>
          <cell r="M11">
            <v>41.893882676340013</v>
          </cell>
          <cell r="N11">
            <v>25.656599152575225</v>
          </cell>
          <cell r="O11">
            <v>12.895328189654595</v>
          </cell>
          <cell r="P11">
            <v>22.419713452114195</v>
          </cell>
          <cell r="Q11">
            <v>10.805383723424585</v>
          </cell>
          <cell r="R11">
            <v>11.473621077775588</v>
          </cell>
          <cell r="S11">
            <v>8.9967288307397713</v>
          </cell>
          <cell r="T11">
            <v>22.347432616459017</v>
          </cell>
          <cell r="U11">
            <v>24.931449100295708</v>
          </cell>
        </row>
        <row r="12">
          <cell r="L12">
            <v>37316</v>
          </cell>
          <cell r="M12">
            <v>40.95976008552033</v>
          </cell>
          <cell r="N12">
            <v>27.182639651286454</v>
          </cell>
          <cell r="O12">
            <v>14.326217250775283</v>
          </cell>
          <cell r="P12">
            <v>23.386661326281239</v>
          </cell>
          <cell r="Q12">
            <v>10.08924474383489</v>
          </cell>
          <cell r="R12">
            <v>13.259579381122263</v>
          </cell>
          <cell r="S12">
            <v>8.5954418291494274</v>
          </cell>
          <cell r="T12">
            <v>22.882334659936181</v>
          </cell>
          <cell r="U12">
            <v>25.512829156138828</v>
          </cell>
        </row>
        <row r="13">
          <cell r="L13">
            <v>37347</v>
          </cell>
          <cell r="M13">
            <v>42.410575035486616</v>
          </cell>
          <cell r="N13">
            <v>28.00910680903711</v>
          </cell>
          <cell r="O13">
            <v>14.316643535189341</v>
          </cell>
          <cell r="P13">
            <v>24.828718092838802</v>
          </cell>
          <cell r="Q13">
            <v>10.394194669776606</v>
          </cell>
          <cell r="R13">
            <v>13.209476198328343</v>
          </cell>
          <cell r="S13">
            <v>9.7106785802684552</v>
          </cell>
          <cell r="T13">
            <v>33.114448019433034</v>
          </cell>
          <cell r="U13">
            <v>26.641464288269724</v>
          </cell>
        </row>
        <row r="14">
          <cell r="L14">
            <v>37377</v>
          </cell>
          <cell r="M14">
            <v>41.693418761994103</v>
          </cell>
          <cell r="N14">
            <v>28.393287287704496</v>
          </cell>
          <cell r="O14">
            <v>15.198621922219685</v>
          </cell>
          <cell r="P14">
            <v>23.018557742978519</v>
          </cell>
          <cell r="Q14">
            <v>10.350388178022154</v>
          </cell>
          <cell r="R14">
            <v>15.116052865487136</v>
          </cell>
          <cell r="S14">
            <v>11.352075780016357</v>
          </cell>
          <cell r="T14">
            <v>29.385963139331711</v>
          </cell>
          <cell r="U14">
            <v>26.442580201359974</v>
          </cell>
        </row>
        <row r="15">
          <cell r="L15">
            <v>37408</v>
          </cell>
          <cell r="M15">
            <v>41.348814391759134</v>
          </cell>
          <cell r="N15">
            <v>28.595971961171795</v>
          </cell>
          <cell r="O15">
            <v>15.674464580823063</v>
          </cell>
          <cell r="P15">
            <v>24.463895382831531</v>
          </cell>
          <cell r="Q15">
            <v>10.998108540296009</v>
          </cell>
          <cell r="R15">
            <v>17.95767473411474</v>
          </cell>
          <cell r="S15">
            <v>15.549659229359362</v>
          </cell>
          <cell r="T15">
            <v>24.957684444878208</v>
          </cell>
          <cell r="U15">
            <v>26.581261400987959</v>
          </cell>
        </row>
        <row r="16">
          <cell r="L16">
            <v>37438</v>
          </cell>
          <cell r="M16">
            <v>41.31324778110249</v>
          </cell>
          <cell r="N16">
            <v>29.118204934508451</v>
          </cell>
          <cell r="O16">
            <v>15.955917516659524</v>
          </cell>
          <cell r="P16">
            <v>24.349365544020905</v>
          </cell>
          <cell r="Q16">
            <v>10.672475583677411</v>
          </cell>
          <cell r="R16">
            <v>16.691253658966197</v>
          </cell>
          <cell r="S16">
            <v>13.663087462859311</v>
          </cell>
          <cell r="T16">
            <v>28.176294205267677</v>
          </cell>
          <cell r="U16">
            <v>27.049938278784651</v>
          </cell>
        </row>
        <row r="17">
          <cell r="L17">
            <v>37469</v>
          </cell>
          <cell r="M17">
            <v>41.128254877291724</v>
          </cell>
          <cell r="N17">
            <v>29.734602428034513</v>
          </cell>
          <cell r="O17">
            <v>15.878545160348839</v>
          </cell>
          <cell r="P17">
            <v>24.684256170436477</v>
          </cell>
          <cell r="Q17">
            <v>9.6894476307613129</v>
          </cell>
          <cell r="R17">
            <v>16.587411309345896</v>
          </cell>
          <cell r="S17">
            <v>13.280179963288457</v>
          </cell>
          <cell r="T17">
            <v>29.376752674090508</v>
          </cell>
          <cell r="U17">
            <v>26.722227891985984</v>
          </cell>
        </row>
        <row r="18">
          <cell r="L18">
            <v>37500</v>
          </cell>
          <cell r="M18">
            <v>39.832085689188872</v>
          </cell>
          <cell r="N18">
            <v>28.835602724399472</v>
          </cell>
          <cell r="O18">
            <v>16.505858829541108</v>
          </cell>
          <cell r="P18">
            <v>24.075518008658481</v>
          </cell>
          <cell r="Q18">
            <v>10.572515010571934</v>
          </cell>
          <cell r="R18">
            <v>20.346779603803352</v>
          </cell>
          <cell r="S18">
            <v>14.143839203831593</v>
          </cell>
          <cell r="T18">
            <v>32.6437128888643</v>
          </cell>
          <cell r="U18">
            <v>26.281331596024305</v>
          </cell>
        </row>
        <row r="19">
          <cell r="L19">
            <v>37530</v>
          </cell>
          <cell r="M19">
            <v>42.224089202674534</v>
          </cell>
          <cell r="N19">
            <v>29.790316988985772</v>
          </cell>
          <cell r="O19">
            <v>17.497088827195682</v>
          </cell>
          <cell r="P19">
            <v>25.273730688012503</v>
          </cell>
          <cell r="Q19">
            <v>10.309566721109114</v>
          </cell>
          <cell r="R19">
            <v>19.529431500363295</v>
          </cell>
          <cell r="S19">
            <v>15.062263094216629</v>
          </cell>
          <cell r="T19">
            <v>31.806901160783063</v>
          </cell>
          <cell r="U19">
            <v>27.281353074986132</v>
          </cell>
        </row>
        <row r="20">
          <cell r="L20">
            <v>37561</v>
          </cell>
          <cell r="M20">
            <v>41.007682363631979</v>
          </cell>
          <cell r="N20">
            <v>29.975340769780484</v>
          </cell>
          <cell r="O20">
            <v>16.60380904812795</v>
          </cell>
          <cell r="P20">
            <v>23.222063459304142</v>
          </cell>
          <cell r="Q20">
            <v>9.9723201507517949</v>
          </cell>
          <cell r="R20">
            <v>17.613509021738675</v>
          </cell>
          <cell r="S20">
            <v>16.509385323295493</v>
          </cell>
          <cell r="T20">
            <v>32.449356313944669</v>
          </cell>
          <cell r="U20">
            <v>26.452734205118624</v>
          </cell>
        </row>
        <row r="21">
          <cell r="L21">
            <v>37591</v>
          </cell>
          <cell r="M21">
            <v>42.494623783237344</v>
          </cell>
          <cell r="N21">
            <v>31.12860975656691</v>
          </cell>
          <cell r="O21">
            <v>17.944443506013574</v>
          </cell>
          <cell r="P21">
            <v>26.836981335444605</v>
          </cell>
          <cell r="Q21">
            <v>10.577108353500051</v>
          </cell>
          <cell r="R21">
            <v>19.99692181248912</v>
          </cell>
          <cell r="S21">
            <v>16.553850260246001</v>
          </cell>
          <cell r="T21">
            <v>37.63516136547527</v>
          </cell>
          <cell r="U21">
            <v>28.254320500068928</v>
          </cell>
        </row>
        <row r="22">
          <cell r="L22">
            <v>37622</v>
          </cell>
          <cell r="M22">
            <v>43.330351482407643</v>
          </cell>
          <cell r="N22">
            <v>33.231692826582304</v>
          </cell>
          <cell r="O22">
            <v>19.417835622412142</v>
          </cell>
          <cell r="P22">
            <v>27.917329084401644</v>
          </cell>
          <cell r="Q22">
            <v>12.125422079767736</v>
          </cell>
          <cell r="R22">
            <v>20.633219291223117</v>
          </cell>
          <cell r="S22">
            <v>15.603397160764315</v>
          </cell>
          <cell r="T22">
            <v>36.520144629389236</v>
          </cell>
          <cell r="U22">
            <v>29.409251306411154</v>
          </cell>
        </row>
        <row r="23">
          <cell r="L23">
            <v>37653</v>
          </cell>
          <cell r="M23">
            <v>42.994264260325657</v>
          </cell>
          <cell r="N23">
            <v>35.633623874871262</v>
          </cell>
          <cell r="O23">
            <v>19.628543121011848</v>
          </cell>
          <cell r="P23">
            <v>25.219585827484529</v>
          </cell>
          <cell r="Q23">
            <v>11.431554919980586</v>
          </cell>
          <cell r="R23">
            <v>20.48284857879635</v>
          </cell>
          <cell r="S23">
            <v>13.144998079800382</v>
          </cell>
          <cell r="T23">
            <v>34.18738004030687</v>
          </cell>
          <cell r="U23">
            <v>29.59668514306636</v>
          </cell>
        </row>
        <row r="24">
          <cell r="L24">
            <v>37681</v>
          </cell>
          <cell r="M24">
            <v>42.306880348970651</v>
          </cell>
          <cell r="N24">
            <v>33.168455578528182</v>
          </cell>
          <cell r="O24">
            <v>18.702457859253922</v>
          </cell>
          <cell r="P24">
            <v>26.80369286357729</v>
          </cell>
          <cell r="Q24">
            <v>11.213787086462556</v>
          </cell>
          <cell r="R24">
            <v>17.792817972957874</v>
          </cell>
          <cell r="S24">
            <v>14.00706475348229</v>
          </cell>
          <cell r="T24">
            <v>31.611036164332358</v>
          </cell>
          <cell r="U24">
            <v>28.834103073470963</v>
          </cell>
        </row>
        <row r="25">
          <cell r="L25">
            <v>37712</v>
          </cell>
          <cell r="M25">
            <v>40.883333192704931</v>
          </cell>
          <cell r="N25">
            <v>31.745976339316833</v>
          </cell>
          <cell r="O25">
            <v>18.020978139338592</v>
          </cell>
          <cell r="P25">
            <v>24.186583848938231</v>
          </cell>
          <cell r="Q25">
            <v>11.616465929123367</v>
          </cell>
          <cell r="R25">
            <v>21.825694264704033</v>
          </cell>
          <cell r="S25">
            <v>11.599389392797789</v>
          </cell>
          <cell r="T25">
            <v>28.125351912185536</v>
          </cell>
          <cell r="U25">
            <v>27.919271587347794</v>
          </cell>
        </row>
        <row r="26">
          <cell r="L26">
            <v>37742</v>
          </cell>
          <cell r="M26">
            <v>42.628020823717307</v>
          </cell>
          <cell r="N26">
            <v>30.661991569448677</v>
          </cell>
          <cell r="O26">
            <v>18.00899984027895</v>
          </cell>
          <cell r="P26">
            <v>25.052220236010349</v>
          </cell>
          <cell r="Q26">
            <v>11.553523382401924</v>
          </cell>
          <cell r="R26">
            <v>14.842363697020483</v>
          </cell>
          <cell r="S26">
            <v>13.05649440346482</v>
          </cell>
          <cell r="T26">
            <v>31.254921353032206</v>
          </cell>
          <cell r="U26">
            <v>28.250171086235543</v>
          </cell>
        </row>
        <row r="27">
          <cell r="L27">
            <v>37773</v>
          </cell>
          <cell r="M27">
            <v>44.055582411849414</v>
          </cell>
          <cell r="N27">
            <v>32.660842147206033</v>
          </cell>
          <cell r="O27">
            <v>19.021322793834845</v>
          </cell>
          <cell r="P27">
            <v>25.991847087077662</v>
          </cell>
          <cell r="Q27">
            <v>11.592916684041352</v>
          </cell>
          <cell r="R27">
            <v>23.424774975842951</v>
          </cell>
          <cell r="S27">
            <v>13.087096793305047</v>
          </cell>
          <cell r="T27">
            <v>33.681844982612482</v>
          </cell>
          <cell r="U27">
            <v>29.343704695423011</v>
          </cell>
        </row>
        <row r="28">
          <cell r="L28">
            <v>37803</v>
          </cell>
          <cell r="M28">
            <v>45.326653520682363</v>
          </cell>
          <cell r="N28">
            <v>35.010015052605745</v>
          </cell>
          <cell r="O28">
            <v>21.283704162187853</v>
          </cell>
          <cell r="P28">
            <v>28.556741615170811</v>
          </cell>
          <cell r="Q28">
            <v>12.282555236973023</v>
          </cell>
          <cell r="R28">
            <v>36.905001464886269</v>
          </cell>
          <cell r="S28">
            <v>13.408509122208953</v>
          </cell>
          <cell r="T28">
            <v>34.113155159621982</v>
          </cell>
          <cell r="U28">
            <v>31.600706180592393</v>
          </cell>
        </row>
        <row r="29">
          <cell r="L29">
            <v>37834</v>
          </cell>
          <cell r="M29">
            <v>45.11639021649377</v>
          </cell>
          <cell r="N29">
            <v>34.72056567629506</v>
          </cell>
          <cell r="O29">
            <v>19.527764894873307</v>
          </cell>
          <cell r="P29">
            <v>29.491342109530066</v>
          </cell>
          <cell r="Q29">
            <v>11.5651025955341</v>
          </cell>
          <cell r="R29">
            <v>22.098066904407357</v>
          </cell>
          <cell r="S29">
            <v>14.475331160604801</v>
          </cell>
          <cell r="T29">
            <v>33.94186732751934</v>
          </cell>
          <cell r="U29">
            <v>30.586822804832934</v>
          </cell>
        </row>
        <row r="30">
          <cell r="L30">
            <v>37865</v>
          </cell>
          <cell r="M30">
            <v>47.945535434177728</v>
          </cell>
          <cell r="N30">
            <v>37.750006429186527</v>
          </cell>
          <cell r="O30">
            <v>22.018632218635339</v>
          </cell>
          <cell r="P30">
            <v>28.61990000833578</v>
          </cell>
          <cell r="Q30">
            <v>12.866563585688517</v>
          </cell>
          <cell r="R30">
            <v>23.056718150602368</v>
          </cell>
          <cell r="S30">
            <v>13.680662918960005</v>
          </cell>
          <cell r="T30">
            <v>33.310565553226397</v>
          </cell>
          <cell r="U30">
            <v>32.751266126472601</v>
          </cell>
        </row>
        <row r="31">
          <cell r="L31">
            <v>37895</v>
          </cell>
          <cell r="M31">
            <v>50.899866893589419</v>
          </cell>
          <cell r="N31">
            <v>38.417790997953986</v>
          </cell>
          <cell r="O31">
            <v>22.406062099326952</v>
          </cell>
          <cell r="P31">
            <v>29.641630160076804</v>
          </cell>
          <cell r="Q31">
            <v>14.089066887512969</v>
          </cell>
          <cell r="R31">
            <v>27.908333618231758</v>
          </cell>
          <cell r="S31">
            <v>16.457055211533021</v>
          </cell>
          <cell r="T31">
            <v>32.3367400287338</v>
          </cell>
          <cell r="U31">
            <v>33.62339817111156</v>
          </cell>
        </row>
        <row r="32">
          <cell r="L32">
            <v>37926</v>
          </cell>
          <cell r="M32">
            <v>44.104155404076884</v>
          </cell>
          <cell r="N32">
            <v>37.598215678966646</v>
          </cell>
          <cell r="O32">
            <v>22.580153372668065</v>
          </cell>
          <cell r="P32">
            <v>30.309387889385558</v>
          </cell>
          <cell r="Q32">
            <v>14.975709400567474</v>
          </cell>
          <cell r="R32">
            <v>18.784338203525003</v>
          </cell>
          <cell r="S32">
            <v>15.297651233367402</v>
          </cell>
          <cell r="T32">
            <v>26.368105759355476</v>
          </cell>
          <cell r="U32">
            <v>31.538934065313995</v>
          </cell>
        </row>
        <row r="33">
          <cell r="L33">
            <v>37956</v>
          </cell>
          <cell r="M33">
            <v>50.434868231707753</v>
          </cell>
          <cell r="N33">
            <v>42.132871223547603</v>
          </cell>
          <cell r="O33">
            <v>24.55731871703232</v>
          </cell>
          <cell r="P33">
            <v>32.737058965565694</v>
          </cell>
          <cell r="Q33">
            <v>15.565928480989097</v>
          </cell>
          <cell r="R33">
            <v>34.718090319603419</v>
          </cell>
          <cell r="S33">
            <v>20.268323133279189</v>
          </cell>
          <cell r="T33">
            <v>38.277043290835792</v>
          </cell>
          <cell r="U33">
            <v>35.722785816220778</v>
          </cell>
        </row>
        <row r="34">
          <cell r="L34">
            <v>37987</v>
          </cell>
          <cell r="M34">
            <v>50.918934633092974</v>
          </cell>
          <cell r="N34">
            <v>40.735837031999104</v>
          </cell>
          <cell r="O34">
            <v>24.300790301093752</v>
          </cell>
          <cell r="P34">
            <v>31.478433813790495</v>
          </cell>
          <cell r="Q34">
            <v>15.942629319031967</v>
          </cell>
          <cell r="R34">
            <v>38.239909341105189</v>
          </cell>
          <cell r="S34">
            <v>15.13780511564185</v>
          </cell>
          <cell r="T34">
            <v>33.063598302065365</v>
          </cell>
          <cell r="U34">
            <v>35.331622472982446</v>
          </cell>
        </row>
        <row r="35">
          <cell r="L35">
            <v>38018</v>
          </cell>
          <cell r="M35">
            <v>54.639371406190584</v>
          </cell>
          <cell r="N35">
            <v>43.816045651037719</v>
          </cell>
          <cell r="O35">
            <v>25.929998016701994</v>
          </cell>
          <cell r="P35">
            <v>32.812725839584516</v>
          </cell>
          <cell r="Q35">
            <v>15.974533175063735</v>
          </cell>
          <cell r="R35">
            <v>25.001193589146641</v>
          </cell>
          <cell r="S35">
            <v>24.922260971093561</v>
          </cell>
          <cell r="T35">
            <v>36.272623407198665</v>
          </cell>
          <cell r="U35">
            <v>37.716470191688458</v>
          </cell>
        </row>
        <row r="36">
          <cell r="L36">
            <v>38047</v>
          </cell>
          <cell r="M36">
            <v>61.901833814510695</v>
          </cell>
          <cell r="N36">
            <v>45.71671305004211</v>
          </cell>
          <cell r="O36">
            <v>28.497017801681203</v>
          </cell>
          <cell r="P36">
            <v>34.072293998994461</v>
          </cell>
          <cell r="Q36">
            <v>17.128977346341703</v>
          </cell>
          <cell r="R36">
            <v>34.509712882942395</v>
          </cell>
          <cell r="S36">
            <v>31.620008053533439</v>
          </cell>
          <cell r="T36">
            <v>39.817036899831706</v>
          </cell>
          <cell r="U36">
            <v>41.670482723727844</v>
          </cell>
        </row>
        <row r="37">
          <cell r="L37">
            <v>38078</v>
          </cell>
          <cell r="M37">
            <v>65.552528906600088</v>
          </cell>
          <cell r="N37">
            <v>52.536157016678942</v>
          </cell>
          <cell r="O37">
            <v>33.069659805031975</v>
          </cell>
          <cell r="P37">
            <v>36.899698392441458</v>
          </cell>
          <cell r="Q37">
            <v>17.32513797874126</v>
          </cell>
          <cell r="R37">
            <v>27.082990909918291</v>
          </cell>
          <cell r="S37">
            <v>28.77690042788338</v>
          </cell>
          <cell r="T37">
            <v>42.524496629709986</v>
          </cell>
          <cell r="U37">
            <v>45.580270600833764</v>
          </cell>
        </row>
        <row r="38">
          <cell r="L38">
            <v>38108</v>
          </cell>
          <cell r="M38">
            <v>64.75501738412413</v>
          </cell>
          <cell r="N38">
            <v>49.556000805606111</v>
          </cell>
          <cell r="O38">
            <v>31.074130651813221</v>
          </cell>
          <cell r="P38">
            <v>37.081458292237514</v>
          </cell>
          <cell r="Q38">
            <v>18.395460931509035</v>
          </cell>
          <cell r="R38">
            <v>33.116332316226725</v>
          </cell>
          <cell r="S38">
            <v>24.786147589023575</v>
          </cell>
          <cell r="T38">
            <v>39.7172357787111</v>
          </cell>
          <cell r="U38">
            <v>44.242208239452566</v>
          </cell>
        </row>
        <row r="39">
          <cell r="L39">
            <v>38139</v>
          </cell>
          <cell r="M39">
            <v>66.518142442565491</v>
          </cell>
          <cell r="N39">
            <v>51.784027762772844</v>
          </cell>
          <cell r="O39">
            <v>32.43803388294068</v>
          </cell>
          <cell r="P39">
            <v>37.078371380323617</v>
          </cell>
          <cell r="Q39">
            <v>18.881216437354638</v>
          </cell>
          <cell r="R39">
            <v>33.015611926912456</v>
          </cell>
          <cell r="S39">
            <v>16.250248997441243</v>
          </cell>
          <cell r="T39">
            <v>45.448458093919307</v>
          </cell>
          <cell r="U39">
            <v>45.836245365865544</v>
          </cell>
        </row>
        <row r="40">
          <cell r="L40">
            <v>38169</v>
          </cell>
          <cell r="M40">
            <v>62.875036639203508</v>
          </cell>
          <cell r="N40">
            <v>51.117416164372351</v>
          </cell>
          <cell r="O40">
            <v>32.610127849243462</v>
          </cell>
          <cell r="P40">
            <v>34.632490620698093</v>
          </cell>
          <cell r="Q40">
            <v>19.373189143875351</v>
          </cell>
          <cell r="R40">
            <v>35.646155584016832</v>
          </cell>
          <cell r="S40">
            <v>29.869377046151879</v>
          </cell>
          <cell r="T40">
            <v>48.319757377056035</v>
          </cell>
          <cell r="U40">
            <v>45.050305862087527</v>
          </cell>
        </row>
        <row r="41">
          <cell r="L41">
            <v>38200</v>
          </cell>
          <cell r="M41">
            <v>68.851925176559163</v>
          </cell>
          <cell r="N41">
            <v>53.232655796417738</v>
          </cell>
          <cell r="O41">
            <v>34.365222179026667</v>
          </cell>
          <cell r="P41">
            <v>35.704169283735695</v>
          </cell>
          <cell r="Q41">
            <v>21.105837468721777</v>
          </cell>
          <cell r="R41">
            <v>43.358908482963507</v>
          </cell>
          <cell r="S41">
            <v>23.463385004194016</v>
          </cell>
          <cell r="T41">
            <v>49.50628422378675</v>
          </cell>
          <cell r="U41">
            <v>47.9077321903927</v>
          </cell>
        </row>
        <row r="42">
          <cell r="L42">
            <v>38231</v>
          </cell>
          <cell r="M42">
            <v>70.205483884816076</v>
          </cell>
          <cell r="N42">
            <v>54.369775030261977</v>
          </cell>
          <cell r="O42">
            <v>35.506293822061096</v>
          </cell>
          <cell r="P42">
            <v>41.619104058957149</v>
          </cell>
          <cell r="Q42">
            <v>21.834185793325723</v>
          </cell>
          <cell r="R42">
            <v>41.516622053448025</v>
          </cell>
          <cell r="S42">
            <v>31.91632314921619</v>
          </cell>
          <cell r="T42">
            <v>48.948035301174748</v>
          </cell>
          <cell r="U42">
            <v>48.964026588250668</v>
          </cell>
        </row>
        <row r="43">
          <cell r="L43">
            <v>38261</v>
          </cell>
          <cell r="M43">
            <v>75.264100114366414</v>
          </cell>
          <cell r="N43">
            <v>58.517236598234611</v>
          </cell>
          <cell r="O43">
            <v>36.329294794371108</v>
          </cell>
          <cell r="P43">
            <v>44.632437902158593</v>
          </cell>
          <cell r="Q43">
            <v>23.517536320776429</v>
          </cell>
          <cell r="R43">
            <v>37.84761448818233</v>
          </cell>
          <cell r="S43">
            <v>22.777633047451982</v>
          </cell>
          <cell r="T43">
            <v>52.923952612615629</v>
          </cell>
          <cell r="U43">
            <v>51.749192151641452</v>
          </cell>
        </row>
        <row r="44">
          <cell r="L44">
            <v>38292</v>
          </cell>
          <cell r="M44">
            <v>75.561291803429</v>
          </cell>
          <cell r="N44">
            <v>59.912625411586063</v>
          </cell>
          <cell r="O44">
            <v>38.470610226420419</v>
          </cell>
          <cell r="P44">
            <v>43.041173488261038</v>
          </cell>
          <cell r="Q44">
            <v>24.239315418152636</v>
          </cell>
          <cell r="R44">
            <v>40.085770044500578</v>
          </cell>
          <cell r="S44">
            <v>28.970132711568347</v>
          </cell>
          <cell r="T44">
            <v>54.217881327932595</v>
          </cell>
          <cell r="U44">
            <v>52.585012416174592</v>
          </cell>
        </row>
        <row r="45">
          <cell r="L45">
            <v>38322</v>
          </cell>
          <cell r="M45">
            <v>75.960327484984617</v>
          </cell>
          <cell r="N45">
            <v>59.507047665254696</v>
          </cell>
          <cell r="O45">
            <v>38.781511593177463</v>
          </cell>
          <cell r="P45">
            <v>39.472746679158362</v>
          </cell>
          <cell r="Q45">
            <v>24.405591805774947</v>
          </cell>
          <cell r="R45">
            <v>42.526831312935975</v>
          </cell>
          <cell r="S45">
            <v>23.147552351795749</v>
          </cell>
          <cell r="T45">
            <v>55.703729856579834</v>
          </cell>
          <cell r="U45">
            <v>52.861135225000751</v>
          </cell>
        </row>
        <row r="46">
          <cell r="L46">
            <v>38353</v>
          </cell>
          <cell r="M46">
            <v>80.307821285116248</v>
          </cell>
          <cell r="N46">
            <v>62.923897579305745</v>
          </cell>
          <cell r="O46">
            <v>41.040426181946422</v>
          </cell>
          <cell r="P46">
            <v>44.310798849542763</v>
          </cell>
          <cell r="Q46">
            <v>25.604405863857526</v>
          </cell>
          <cell r="R46">
            <v>43.083404735652778</v>
          </cell>
          <cell r="S46">
            <v>24.788731758303786</v>
          </cell>
          <cell r="T46">
            <v>59.149651432823404</v>
          </cell>
          <cell r="U46">
            <v>55.951468273052519</v>
          </cell>
        </row>
        <row r="47">
          <cell r="L47">
            <v>38384</v>
          </cell>
          <cell r="M47">
            <v>78.904850945149065</v>
          </cell>
          <cell r="N47">
            <v>63.437724669779186</v>
          </cell>
          <cell r="O47">
            <v>42.029012474880219</v>
          </cell>
          <cell r="P47">
            <v>47.276405835544708</v>
          </cell>
          <cell r="Q47">
            <v>26.868422099783224</v>
          </cell>
          <cell r="R47">
            <v>44.802424316291351</v>
          </cell>
          <cell r="S47">
            <v>27.059399941850426</v>
          </cell>
          <cell r="T47">
            <v>60.334871581016344</v>
          </cell>
          <cell r="U47">
            <v>56.125522543218928</v>
          </cell>
        </row>
        <row r="48">
          <cell r="L48">
            <v>38412</v>
          </cell>
          <cell r="M48">
            <v>77.226670448276749</v>
          </cell>
          <cell r="N48">
            <v>60.948961629940122</v>
          </cell>
          <cell r="O48">
            <v>42.782384522393443</v>
          </cell>
          <cell r="P48">
            <v>45.748245709202102</v>
          </cell>
          <cell r="Q48">
            <v>28.428692032249579</v>
          </cell>
          <cell r="R48">
            <v>44.924221453238658</v>
          </cell>
          <cell r="S48">
            <v>27.489232495697998</v>
          </cell>
          <cell r="T48">
            <v>62.760880219854045</v>
          </cell>
          <cell r="U48">
            <v>56.100603947205954</v>
          </cell>
        </row>
        <row r="49">
          <cell r="L49">
            <v>38443</v>
          </cell>
          <cell r="M49">
            <v>81.425226941453303</v>
          </cell>
          <cell r="N49">
            <v>66.823171654329357</v>
          </cell>
          <cell r="O49">
            <v>48.076677098800033</v>
          </cell>
          <cell r="P49">
            <v>49.798820379659013</v>
          </cell>
          <cell r="Q49">
            <v>29.948960217971194</v>
          </cell>
          <cell r="R49">
            <v>49.998135731057978</v>
          </cell>
          <cell r="S49">
            <v>30.139803800174992</v>
          </cell>
          <cell r="T49">
            <v>60.242707444871726</v>
          </cell>
          <cell r="U49">
            <v>60.342430755992716</v>
          </cell>
        </row>
        <row r="50">
          <cell r="L50">
            <v>38473</v>
          </cell>
          <cell r="M50">
            <v>82.995915685620957</v>
          </cell>
          <cell r="N50">
            <v>69.165625966296744</v>
          </cell>
          <cell r="O50">
            <v>50.380859089867577</v>
          </cell>
          <cell r="P50">
            <v>51.658659238609985</v>
          </cell>
          <cell r="Q50">
            <v>31.206779733262163</v>
          </cell>
          <cell r="R50">
            <v>45.552400770267255</v>
          </cell>
          <cell r="S50">
            <v>30.171032807632709</v>
          </cell>
          <cell r="T50">
            <v>66.561785700423897</v>
          </cell>
          <cell r="U50">
            <v>62.107077692379121</v>
          </cell>
        </row>
        <row r="51">
          <cell r="L51">
            <v>38504</v>
          </cell>
          <cell r="M51">
            <v>83.745249276079306</v>
          </cell>
          <cell r="N51">
            <v>71.84771025969242</v>
          </cell>
          <cell r="O51">
            <v>50.30835187810014</v>
          </cell>
          <cell r="P51">
            <v>53.333348493504488</v>
          </cell>
          <cell r="Q51">
            <v>32.001596731404845</v>
          </cell>
          <cell r="R51">
            <v>42.18862554524874</v>
          </cell>
          <cell r="S51">
            <v>30.640018686517053</v>
          </cell>
          <cell r="T51">
            <v>61.683260364271831</v>
          </cell>
          <cell r="U51">
            <v>62.823801023923934</v>
          </cell>
        </row>
        <row r="52">
          <cell r="L52">
            <v>38534</v>
          </cell>
          <cell r="M52">
            <v>84.27477383115874</v>
          </cell>
          <cell r="N52">
            <v>70.651425029078951</v>
          </cell>
          <cell r="O52">
            <v>52.884167909435433</v>
          </cell>
          <cell r="P52">
            <v>51.26510166074614</v>
          </cell>
          <cell r="Q52">
            <v>32.738055432133592</v>
          </cell>
          <cell r="R52">
            <v>46.113013887018923</v>
          </cell>
          <cell r="S52">
            <v>34.272955270821974</v>
          </cell>
          <cell r="T52">
            <v>60.306007470606339</v>
          </cell>
          <cell r="U52">
            <v>64.027124483365796</v>
          </cell>
        </row>
        <row r="53">
          <cell r="L53">
            <v>38565</v>
          </cell>
          <cell r="M53">
            <v>88.609351143920449</v>
          </cell>
          <cell r="N53">
            <v>74.846314484893327</v>
          </cell>
          <cell r="O53">
            <v>55.569847500548484</v>
          </cell>
          <cell r="P53">
            <v>53.329871254968388</v>
          </cell>
          <cell r="Q53">
            <v>35.159499236465003</v>
          </cell>
          <cell r="R53">
            <v>46.690882500386628</v>
          </cell>
          <cell r="S53">
            <v>36.952655866667534</v>
          </cell>
          <cell r="T53">
            <v>60.8578285186789</v>
          </cell>
          <cell r="U53">
            <v>66.802459827057191</v>
          </cell>
        </row>
        <row r="54">
          <cell r="L54">
            <v>38596</v>
          </cell>
          <cell r="M54">
            <v>90.002980240962444</v>
          </cell>
          <cell r="N54">
            <v>76.006277026585991</v>
          </cell>
          <cell r="O54">
            <v>56.630415098230323</v>
          </cell>
          <cell r="P54">
            <v>56.461354829530329</v>
          </cell>
          <cell r="Q54">
            <v>35.822769948589269</v>
          </cell>
          <cell r="R54">
            <v>46.602671113963837</v>
          </cell>
          <cell r="S54">
            <v>38.033686733075058</v>
          </cell>
          <cell r="T54">
            <v>67.123527463825511</v>
          </cell>
          <cell r="U54">
            <v>68.068675735832116</v>
          </cell>
        </row>
        <row r="55">
          <cell r="L55">
            <v>38626</v>
          </cell>
          <cell r="M55">
            <v>87.115235042402517</v>
          </cell>
          <cell r="N55">
            <v>73.868546031598399</v>
          </cell>
          <cell r="O55">
            <v>58.292602439688878</v>
          </cell>
          <cell r="P55">
            <v>55.240360664755528</v>
          </cell>
          <cell r="Q55">
            <v>36.252290719995543</v>
          </cell>
          <cell r="R55">
            <v>51.93686120326435</v>
          </cell>
          <cell r="S55">
            <v>42.25205967826863</v>
          </cell>
          <cell r="T55">
            <v>65.52331220176184</v>
          </cell>
          <cell r="U55">
            <v>66.756153310324649</v>
          </cell>
        </row>
        <row r="56">
          <cell r="L56">
            <v>38657</v>
          </cell>
          <cell r="M56">
            <v>94.483263478696017</v>
          </cell>
          <cell r="N56">
            <v>80.350340373914364</v>
          </cell>
          <cell r="O56">
            <v>60.917423267448534</v>
          </cell>
          <cell r="P56">
            <v>59.319088375264805</v>
          </cell>
          <cell r="Q56">
            <v>37.347401899951358</v>
          </cell>
          <cell r="R56">
            <v>56.987567821811311</v>
          </cell>
          <cell r="S56">
            <v>40.323438587212031</v>
          </cell>
          <cell r="T56">
            <v>73.991793090667102</v>
          </cell>
          <cell r="U56">
            <v>71.724561909082112</v>
          </cell>
        </row>
        <row r="57">
          <cell r="L57">
            <v>38687</v>
          </cell>
          <cell r="M57">
            <v>93.077432791350304</v>
          </cell>
          <cell r="N57">
            <v>77.756177534038002</v>
          </cell>
          <cell r="O57">
            <v>62.229433693572254</v>
          </cell>
          <cell r="P57">
            <v>59.240334871034328</v>
          </cell>
          <cell r="Q57">
            <v>38.834656549338924</v>
          </cell>
          <cell r="R57">
            <v>51.951244856829817</v>
          </cell>
          <cell r="S57">
            <v>38.889243340596302</v>
          </cell>
          <cell r="T57">
            <v>69.790115552805403</v>
          </cell>
          <cell r="U57">
            <v>71.194789179387072</v>
          </cell>
        </row>
        <row r="58">
          <cell r="L58">
            <v>38718</v>
          </cell>
          <cell r="M58">
            <v>98.686002617376602</v>
          </cell>
          <cell r="N58">
            <v>82.629519963997751</v>
          </cell>
          <cell r="O58">
            <v>67.775710792523952</v>
          </cell>
          <cell r="P58">
            <v>64.061359305447127</v>
          </cell>
          <cell r="Q58">
            <v>42.265129937378894</v>
          </cell>
          <cell r="R58">
            <v>54.300181195650389</v>
          </cell>
          <cell r="S58">
            <v>45.021997055311324</v>
          </cell>
          <cell r="T58">
            <v>72.378225520781996</v>
          </cell>
          <cell r="U58">
            <v>76.265791242043832</v>
          </cell>
        </row>
        <row r="59">
          <cell r="L59">
            <v>38749</v>
          </cell>
          <cell r="M59">
            <v>100.71219360481325</v>
          </cell>
          <cell r="N59">
            <v>84.971406338010766</v>
          </cell>
          <cell r="O59">
            <v>71.1914753570221</v>
          </cell>
          <cell r="P59">
            <v>67.190898871638652</v>
          </cell>
          <cell r="Q59">
            <v>47.371684977124382</v>
          </cell>
          <cell r="R59">
            <v>62.493214245419225</v>
          </cell>
          <cell r="S59">
            <v>45.415361957176366</v>
          </cell>
          <cell r="T59">
            <v>79.283440672609942</v>
          </cell>
          <cell r="U59">
            <v>78.769730558208508</v>
          </cell>
        </row>
        <row r="60">
          <cell r="L60">
            <v>38777</v>
          </cell>
          <cell r="M60">
            <v>101.60645353568</v>
          </cell>
          <cell r="N60">
            <v>85.523573550313117</v>
          </cell>
          <cell r="O60">
            <v>72.925526127459335</v>
          </cell>
          <cell r="P60">
            <v>69.97731155159515</v>
          </cell>
          <cell r="Q60">
            <v>47.471147646487275</v>
          </cell>
          <cell r="R60">
            <v>57.16262587190274</v>
          </cell>
          <cell r="S60">
            <v>42.697752400113927</v>
          </cell>
          <cell r="T60">
            <v>81.531527483187133</v>
          </cell>
          <cell r="U60">
            <v>80.247888604708706</v>
          </cell>
        </row>
        <row r="61">
          <cell r="L61">
            <v>38808</v>
          </cell>
          <cell r="M61">
            <v>101.15064282620672</v>
          </cell>
          <cell r="N61">
            <v>83.412366203113123</v>
          </cell>
          <cell r="O61">
            <v>70.245563549911026</v>
          </cell>
          <cell r="P61">
            <v>67.613165626114863</v>
          </cell>
          <cell r="Q61">
            <v>47.203113191575881</v>
          </cell>
          <cell r="R61">
            <v>63.473940250785155</v>
          </cell>
          <cell r="S61">
            <v>45.056052347752086</v>
          </cell>
          <cell r="T61">
            <v>81.132751966946302</v>
          </cell>
          <cell r="U61">
            <v>79.762461446709381</v>
          </cell>
        </row>
        <row r="62">
          <cell r="L62">
            <v>38838</v>
          </cell>
          <cell r="M62">
            <v>103.36513575837627</v>
          </cell>
          <cell r="N62">
            <v>88.736995017311941</v>
          </cell>
          <cell r="O62">
            <v>74.571403894955324</v>
          </cell>
          <cell r="P62">
            <v>70.225450433572504</v>
          </cell>
          <cell r="Q62">
            <v>50.646935445799301</v>
          </cell>
          <cell r="R62">
            <v>61.968000911928598</v>
          </cell>
          <cell r="S62">
            <v>54.478632610900178</v>
          </cell>
          <cell r="T62">
            <v>83.577795604790154</v>
          </cell>
          <cell r="U62">
            <v>82.321163517543852</v>
          </cell>
        </row>
        <row r="63">
          <cell r="L63">
            <v>38869</v>
          </cell>
          <cell r="M63">
            <v>107.33631462762912</v>
          </cell>
          <cell r="N63">
            <v>89.902788245627505</v>
          </cell>
          <cell r="O63">
            <v>77.346741374601564</v>
          </cell>
          <cell r="P63">
            <v>69.943602779987401</v>
          </cell>
          <cell r="Q63">
            <v>53.223087203362631</v>
          </cell>
          <cell r="R63">
            <v>86.294283942287322</v>
          </cell>
          <cell r="S63">
            <v>49.152809577376203</v>
          </cell>
          <cell r="T63">
            <v>82.270418988275878</v>
          </cell>
          <cell r="U63">
            <v>85.210950277584658</v>
          </cell>
        </row>
        <row r="64">
          <cell r="L64">
            <v>38899</v>
          </cell>
          <cell r="M64">
            <v>107.91621895503292</v>
          </cell>
          <cell r="N64">
            <v>92.083226026046361</v>
          </cell>
          <cell r="O64">
            <v>78.029804345266555</v>
          </cell>
          <cell r="P64">
            <v>73.74678753959958</v>
          </cell>
          <cell r="Q64">
            <v>55.004974467037556</v>
          </cell>
          <cell r="R64">
            <v>68.653391449935924</v>
          </cell>
          <cell r="S64">
            <v>46.096024752737449</v>
          </cell>
          <cell r="T64">
            <v>85.254396597696186</v>
          </cell>
          <cell r="U64">
            <v>86.985644662887239</v>
          </cell>
        </row>
        <row r="65">
          <cell r="L65">
            <v>38930</v>
          </cell>
          <cell r="M65">
            <v>109.87625001914769</v>
          </cell>
          <cell r="N65">
            <v>92.26976652519987</v>
          </cell>
          <cell r="O65">
            <v>80.283230969659442</v>
          </cell>
          <cell r="P65">
            <v>71.522414227152325</v>
          </cell>
          <cell r="Q65">
            <v>54.870981484208784</v>
          </cell>
          <cell r="R65">
            <v>66.71144080309756</v>
          </cell>
          <cell r="S65">
            <v>48.170403710824353</v>
          </cell>
          <cell r="T65">
            <v>87.947665442335037</v>
          </cell>
          <cell r="U65">
            <v>87.909846192851802</v>
          </cell>
        </row>
        <row r="66">
          <cell r="L66">
            <v>38961</v>
          </cell>
          <cell r="M66">
            <v>110.73929968659345</v>
          </cell>
          <cell r="N66">
            <v>92.841135273821692</v>
          </cell>
          <cell r="O66">
            <v>83.108591527800613</v>
          </cell>
          <cell r="P66">
            <v>72.608485057574796</v>
          </cell>
          <cell r="Q66">
            <v>57.14529025259565</v>
          </cell>
          <cell r="R66">
            <v>67.849225563463051</v>
          </cell>
          <cell r="S66">
            <v>52.514602597320689</v>
          </cell>
          <cell r="T66">
            <v>93.406037436271845</v>
          </cell>
          <cell r="U66">
            <v>89.110791139189701</v>
          </cell>
        </row>
        <row r="67">
          <cell r="L67">
            <v>38991</v>
          </cell>
          <cell r="M67">
            <v>113.11659319990196</v>
          </cell>
          <cell r="N67">
            <v>95.821828280171388</v>
          </cell>
          <cell r="O67">
            <v>87.012066051767292</v>
          </cell>
          <cell r="P67">
            <v>75.944884493529813</v>
          </cell>
          <cell r="Q67">
            <v>56.784175802723404</v>
          </cell>
          <cell r="R67">
            <v>71.44117052783055</v>
          </cell>
          <cell r="S67">
            <v>46.242150265993779</v>
          </cell>
          <cell r="T67">
            <v>97.799054296816607</v>
          </cell>
          <cell r="U67">
            <v>91.553013115703635</v>
          </cell>
        </row>
        <row r="68">
          <cell r="L68">
            <v>39022</v>
          </cell>
          <cell r="M68">
            <v>113.61908832986923</v>
          </cell>
          <cell r="N68">
            <v>97.132268172030052</v>
          </cell>
          <cell r="O68">
            <v>89.514848337549978</v>
          </cell>
          <cell r="P68">
            <v>74.546787098428837</v>
          </cell>
          <cell r="Q68">
            <v>58.784798913676717</v>
          </cell>
          <cell r="R68">
            <v>72.771890578343104</v>
          </cell>
          <cell r="S68">
            <v>52.112912759557908</v>
          </cell>
          <cell r="T68">
            <v>95.980309073926051</v>
          </cell>
          <cell r="U68">
            <v>92.598460688991253</v>
          </cell>
        </row>
        <row r="69">
          <cell r="L69">
            <v>39052</v>
          </cell>
          <cell r="M69">
            <v>119.33423950420338</v>
          </cell>
          <cell r="N69">
            <v>102.98284054972599</v>
          </cell>
          <cell r="O69">
            <v>95.257223911437691</v>
          </cell>
          <cell r="P69">
            <v>78.883468891783892</v>
          </cell>
          <cell r="Q69">
            <v>61.528474845834225</v>
          </cell>
          <cell r="R69">
            <v>72.168212512833307</v>
          </cell>
          <cell r="S69">
            <v>56.410650197143184</v>
          </cell>
          <cell r="T69">
            <v>97.720036730475996</v>
          </cell>
          <cell r="U69">
            <v>97.946544446888524</v>
          </cell>
        </row>
        <row r="70">
          <cell r="L70">
            <v>39083</v>
          </cell>
          <cell r="M70">
            <v>114.68019149855265</v>
          </cell>
          <cell r="N70">
            <v>98.878141898634567</v>
          </cell>
          <cell r="O70">
            <v>90.909240178033727</v>
          </cell>
          <cell r="P70">
            <v>78.20898056356225</v>
          </cell>
          <cell r="Q70">
            <v>60.755038824525606</v>
          </cell>
          <cell r="R70">
            <v>74.441002346161852</v>
          </cell>
          <cell r="S70">
            <v>49.771461773055023</v>
          </cell>
          <cell r="T70">
            <v>96.590381983793648</v>
          </cell>
          <cell r="U70">
            <v>94.0096933509097</v>
          </cell>
        </row>
        <row r="71">
          <cell r="L71">
            <v>39114</v>
          </cell>
          <cell r="M71">
            <v>126.48121712120816</v>
          </cell>
          <cell r="N71">
            <v>109.77327747715439</v>
          </cell>
          <cell r="O71">
            <v>102.84865968038086</v>
          </cell>
          <cell r="P71">
            <v>81.28769114871946</v>
          </cell>
          <cell r="Q71">
            <v>71.589882555931425</v>
          </cell>
          <cell r="R71">
            <v>77.357572833382221</v>
          </cell>
          <cell r="S71">
            <v>55.464587634906017</v>
          </cell>
          <cell r="T71">
            <v>98.430120642372671</v>
          </cell>
          <cell r="U71">
            <v>104.16331805261659</v>
          </cell>
        </row>
        <row r="72">
          <cell r="L72">
            <v>39142</v>
          </cell>
          <cell r="M72">
            <v>128.47060472973305</v>
          </cell>
          <cell r="N72">
            <v>113.76453138322439</v>
          </cell>
          <cell r="O72">
            <v>107.87821567937151</v>
          </cell>
          <cell r="P72">
            <v>85.862722952952723</v>
          </cell>
          <cell r="Q72">
            <v>71.133267031577546</v>
          </cell>
          <cell r="R72">
            <v>86.56812219811367</v>
          </cell>
          <cell r="S72">
            <v>62.753359108656049</v>
          </cell>
          <cell r="T72">
            <v>99.189579581422919</v>
          </cell>
          <cell r="U72">
            <v>107.95829852466272</v>
          </cell>
        </row>
        <row r="73">
          <cell r="L73">
            <v>39173</v>
          </cell>
          <cell r="M73">
            <v>128.8162048668174</v>
          </cell>
          <cell r="N73">
            <v>115.43960088459153</v>
          </cell>
          <cell r="O73">
            <v>107.85132631283625</v>
          </cell>
          <cell r="P73">
            <v>87.503578998970482</v>
          </cell>
          <cell r="Q73">
            <v>73.415163512701838</v>
          </cell>
          <cell r="R73">
            <v>79.590896157091407</v>
          </cell>
          <cell r="S73">
            <v>60.785625353215046</v>
          </cell>
          <cell r="T73">
            <v>104.69518439536569</v>
          </cell>
          <cell r="U73">
            <v>109.30987268550467</v>
          </cell>
        </row>
        <row r="74">
          <cell r="L74">
            <v>39203</v>
          </cell>
          <cell r="M74">
            <v>133.04849308270551</v>
          </cell>
          <cell r="N74">
            <v>118.07997117695726</v>
          </cell>
          <cell r="O74">
            <v>114.20023891117216</v>
          </cell>
          <cell r="P74">
            <v>95.222035322508916</v>
          </cell>
          <cell r="Q74">
            <v>76.907895064161096</v>
          </cell>
          <cell r="R74">
            <v>83.431213836369423</v>
          </cell>
          <cell r="S74">
            <v>60.794612909889743</v>
          </cell>
          <cell r="T74">
            <v>105.40567597286028</v>
          </cell>
          <cell r="U74">
            <v>113.10000909105004</v>
          </cell>
        </row>
        <row r="75">
          <cell r="L75">
            <v>39234</v>
          </cell>
          <cell r="M75">
            <v>132.05027985064402</v>
          </cell>
          <cell r="N75">
            <v>118.75533420356352</v>
          </cell>
          <cell r="O75">
            <v>112.37839303374156</v>
          </cell>
          <cell r="P75">
            <v>97.873397507722444</v>
          </cell>
          <cell r="Q75">
            <v>77.21222306833792</v>
          </cell>
          <cell r="R75">
            <v>87.962418314128001</v>
          </cell>
          <cell r="S75">
            <v>61.846018868540376</v>
          </cell>
          <cell r="T75">
            <v>110.56852577633103</v>
          </cell>
          <cell r="U75">
            <v>112.86674725136704</v>
          </cell>
        </row>
        <row r="76">
          <cell r="L76">
            <v>39264</v>
          </cell>
          <cell r="M76">
            <v>142.78933755024528</v>
          </cell>
          <cell r="N76">
            <v>127.10088342640118</v>
          </cell>
          <cell r="O76">
            <v>121.97418158114024</v>
          </cell>
          <cell r="P76">
            <v>106.28037911912429</v>
          </cell>
          <cell r="Q76">
            <v>84.154846891644581</v>
          </cell>
          <cell r="R76">
            <v>107.06052028649</v>
          </cell>
          <cell r="S76">
            <v>65.335018517685711</v>
          </cell>
          <cell r="T76">
            <v>116.69846397060711</v>
          </cell>
          <cell r="U76">
            <v>122.86027061592956</v>
          </cell>
        </row>
        <row r="77">
          <cell r="L77">
            <v>39295</v>
          </cell>
          <cell r="M77">
            <v>143.25428429883939</v>
          </cell>
          <cell r="N77">
            <v>127.08719664100508</v>
          </cell>
          <cell r="O77">
            <v>122.58556159766871</v>
          </cell>
          <cell r="P77">
            <v>109.50616430226863</v>
          </cell>
          <cell r="Q77">
            <v>82.03500530241223</v>
          </cell>
          <cell r="R77">
            <v>101.18732833083021</v>
          </cell>
          <cell r="S77">
            <v>68.82249657129033</v>
          </cell>
          <cell r="T77">
            <v>116.48901729849437</v>
          </cell>
          <cell r="U77">
            <v>121.86457887284188</v>
          </cell>
        </row>
        <row r="78">
          <cell r="L78">
            <v>39326</v>
          </cell>
          <cell r="M78">
            <v>145.50299406866893</v>
          </cell>
          <cell r="N78">
            <v>130.83127420073509</v>
          </cell>
          <cell r="O78">
            <v>125.27138853265103</v>
          </cell>
          <cell r="P78">
            <v>112.14908169288533</v>
          </cell>
          <cell r="Q78">
            <v>85.036830156725202</v>
          </cell>
          <cell r="R78">
            <v>106.18001034012083</v>
          </cell>
          <cell r="S78">
            <v>60.067349088487234</v>
          </cell>
          <cell r="T78">
            <v>111.57445083016087</v>
          </cell>
          <cell r="U78">
            <v>125.3399817220396</v>
          </cell>
        </row>
        <row r="79">
          <cell r="L79">
            <v>39356</v>
          </cell>
          <cell r="M79">
            <v>150.40226187272606</v>
          </cell>
          <cell r="N79">
            <v>133.1094390930424</v>
          </cell>
          <cell r="O79">
            <v>130.00690804994201</v>
          </cell>
          <cell r="P79">
            <v>114.60744884790918</v>
          </cell>
          <cell r="Q79">
            <v>88.078646246247033</v>
          </cell>
          <cell r="R79">
            <v>103.6024470334095</v>
          </cell>
          <cell r="S79">
            <v>73.50970199381608</v>
          </cell>
          <cell r="T79">
            <v>110.98156058666109</v>
          </cell>
          <cell r="U79">
            <v>128.03748407883756</v>
          </cell>
        </row>
        <row r="80">
          <cell r="L80">
            <v>39387</v>
          </cell>
          <cell r="M80">
            <v>153.75277620699731</v>
          </cell>
          <cell r="N80">
            <v>139.32181799264734</v>
          </cell>
          <cell r="O80">
            <v>135.47405957037228</v>
          </cell>
          <cell r="P80">
            <v>120.21585998022779</v>
          </cell>
          <cell r="Q80">
            <v>92.855198383519252</v>
          </cell>
          <cell r="R80">
            <v>110.37745272728321</v>
          </cell>
          <cell r="S80">
            <v>70.838397526974177</v>
          </cell>
          <cell r="T80">
            <v>114.03391845480144</v>
          </cell>
          <cell r="U80">
            <v>132.87505745862737</v>
          </cell>
        </row>
        <row r="81">
          <cell r="L81">
            <v>39417</v>
          </cell>
          <cell r="M81">
            <v>155.43191006814021</v>
          </cell>
          <cell r="N81">
            <v>141.53881264932429</v>
          </cell>
          <cell r="O81">
            <v>139.25002527221554</v>
          </cell>
          <cell r="P81">
            <v>118.70174595945964</v>
          </cell>
          <cell r="Q81">
            <v>93.563449336782796</v>
          </cell>
          <cell r="R81">
            <v>100.73159612372193</v>
          </cell>
          <cell r="S81">
            <v>77.364817180238788</v>
          </cell>
          <cell r="T81">
            <v>121.97601661871403</v>
          </cell>
          <cell r="U81">
            <v>134.7882305663519</v>
          </cell>
        </row>
        <row r="82">
          <cell r="L82">
            <v>39448</v>
          </cell>
          <cell r="M82">
            <v>150.44004941161541</v>
          </cell>
          <cell r="N82">
            <v>139.5002465410839</v>
          </cell>
          <cell r="O82">
            <v>133.89730550392377</v>
          </cell>
          <cell r="P82">
            <v>123.59531700243227</v>
          </cell>
          <cell r="Q82">
            <v>92.634591431137721</v>
          </cell>
          <cell r="R82">
            <v>117.55422974177567</v>
          </cell>
          <cell r="S82">
            <v>78.028887842130771</v>
          </cell>
          <cell r="T82">
            <v>119.71494125638245</v>
          </cell>
          <cell r="U82">
            <v>132.45945093450123</v>
          </cell>
        </row>
        <row r="83">
          <cell r="L83">
            <v>39479</v>
          </cell>
          <cell r="M83">
            <v>150.09105091046337</v>
          </cell>
          <cell r="N83">
            <v>139.52799806239506</v>
          </cell>
          <cell r="O83">
            <v>134.81594929036734</v>
          </cell>
          <cell r="P83">
            <v>125.72507787604674</v>
          </cell>
          <cell r="Q83">
            <v>94.426280066325219</v>
          </cell>
          <cell r="R83">
            <v>115.78028785231518</v>
          </cell>
          <cell r="S83">
            <v>76.66995664593486</v>
          </cell>
          <cell r="T83">
            <v>105.24384186019667</v>
          </cell>
          <cell r="U83">
            <v>130.51139323798134</v>
          </cell>
        </row>
        <row r="84">
          <cell r="L84">
            <v>39508</v>
          </cell>
          <cell r="M84">
            <v>152.26253221384349</v>
          </cell>
          <cell r="N84">
            <v>137.58437074069937</v>
          </cell>
          <cell r="O84">
            <v>136.87158169472951</v>
          </cell>
          <cell r="P84">
            <v>128.19403410554955</v>
          </cell>
          <cell r="Q84">
            <v>98.138915090260511</v>
          </cell>
          <cell r="R84">
            <v>121.26335395769267</v>
          </cell>
          <cell r="S84">
            <v>79.916503478470233</v>
          </cell>
          <cell r="T84">
            <v>116.1372403754725</v>
          </cell>
          <cell r="U84">
            <v>133.83624652767449</v>
          </cell>
        </row>
        <row r="85">
          <cell r="L85">
            <v>39539</v>
          </cell>
          <cell r="M85">
            <v>150.29304841111585</v>
          </cell>
          <cell r="N85">
            <v>139.00310097682015</v>
          </cell>
          <cell r="O85">
            <v>138.59458813133423</v>
          </cell>
          <cell r="P85">
            <v>129.83365359141948</v>
          </cell>
          <cell r="Q85">
            <v>98.924676294656891</v>
          </cell>
          <cell r="R85">
            <v>122.53728332894609</v>
          </cell>
          <cell r="S85">
            <v>86.401686133084496</v>
          </cell>
          <cell r="T85">
            <v>111.720036856425</v>
          </cell>
          <cell r="U85">
            <v>134.26904065110381</v>
          </cell>
        </row>
        <row r="86">
          <cell r="L86">
            <v>39569</v>
          </cell>
          <cell r="M86">
            <v>153.26123259968151</v>
          </cell>
          <cell r="N86">
            <v>139.04604267723587</v>
          </cell>
          <cell r="O86">
            <v>137.4032996616813</v>
          </cell>
          <cell r="P86">
            <v>147.19317898583634</v>
          </cell>
          <cell r="Q86">
            <v>100.10668916890782</v>
          </cell>
          <cell r="R86">
            <v>123.67223720432683</v>
          </cell>
          <cell r="S86">
            <v>91.345485407835099</v>
          </cell>
          <cell r="T86">
            <v>114.7712127475081</v>
          </cell>
          <cell r="U86">
            <v>135.59722447937884</v>
          </cell>
        </row>
        <row r="87">
          <cell r="L87">
            <v>39600</v>
          </cell>
          <cell r="M87">
            <v>144.6639166827382</v>
          </cell>
          <cell r="N87">
            <v>136.22252034273816</v>
          </cell>
          <cell r="O87">
            <v>137.6998763104416</v>
          </cell>
          <cell r="P87">
            <v>131.25689424473194</v>
          </cell>
          <cell r="Q87">
            <v>100.82188457545872</v>
          </cell>
          <cell r="R87">
            <v>132.18942317286263</v>
          </cell>
          <cell r="S87">
            <v>96.121096995059133</v>
          </cell>
          <cell r="T87">
            <v>111.23643590085707</v>
          </cell>
          <cell r="U87">
            <v>132.23593913225233</v>
          </cell>
        </row>
        <row r="88">
          <cell r="L88">
            <v>39630</v>
          </cell>
          <cell r="M88">
            <v>138.04018887853607</v>
          </cell>
          <cell r="N88">
            <v>129.9175129332817</v>
          </cell>
          <cell r="O88">
            <v>134.14536932357618</v>
          </cell>
          <cell r="P88">
            <v>122.31253995896472</v>
          </cell>
          <cell r="Q88">
            <v>99.346785696299662</v>
          </cell>
          <cell r="R88">
            <v>104.20869835766983</v>
          </cell>
          <cell r="S88">
            <v>88.866478103601764</v>
          </cell>
          <cell r="T88">
            <v>107.61272460854666</v>
          </cell>
          <cell r="U88">
            <v>127.65452990164781</v>
          </cell>
        </row>
        <row r="89">
          <cell r="L89">
            <v>39661</v>
          </cell>
          <cell r="M89">
            <v>132.57654965863276</v>
          </cell>
          <cell r="N89">
            <v>125.39812631850995</v>
          </cell>
          <cell r="O89">
            <v>127.15039382331703</v>
          </cell>
          <cell r="P89">
            <v>113.31030654901065</v>
          </cell>
          <cell r="Q89">
            <v>96.299393368443859</v>
          </cell>
          <cell r="R89">
            <v>96.734167809227642</v>
          </cell>
          <cell r="S89">
            <v>88.513496252758557</v>
          </cell>
          <cell r="T89">
            <v>109.85589741325006</v>
          </cell>
          <cell r="U89">
            <v>121.99330996410505</v>
          </cell>
        </row>
        <row r="90">
          <cell r="L90">
            <v>39692</v>
          </cell>
          <cell r="M90">
            <v>123.75551660081969</v>
          </cell>
          <cell r="N90">
            <v>121.08053709853597</v>
          </cell>
          <cell r="O90">
            <v>121.86976957266964</v>
          </cell>
          <cell r="P90">
            <v>113.00682309301034</v>
          </cell>
          <cell r="Q90">
            <v>94.026032198423565</v>
          </cell>
          <cell r="R90">
            <v>95.667191899212526</v>
          </cell>
          <cell r="S90">
            <v>84.935583881114653</v>
          </cell>
          <cell r="T90">
            <v>108.7193149854637</v>
          </cell>
          <cell r="U90">
            <v>116.39728225707213</v>
          </cell>
        </row>
        <row r="91">
          <cell r="L91">
            <v>39722</v>
          </cell>
          <cell r="M91">
            <v>114.18615538147043</v>
          </cell>
          <cell r="N91">
            <v>113.39748535071263</v>
          </cell>
          <cell r="O91">
            <v>114.80265923026917</v>
          </cell>
          <cell r="P91">
            <v>109.85707495940686</v>
          </cell>
          <cell r="Q91">
            <v>93.409067542847112</v>
          </cell>
          <cell r="R91">
            <v>97.781715943340899</v>
          </cell>
          <cell r="S91">
            <v>90.256672683988768</v>
          </cell>
          <cell r="T91">
            <v>107.00355328895907</v>
          </cell>
          <cell r="U91">
            <v>110.08071193019873</v>
          </cell>
        </row>
        <row r="92">
          <cell r="L92">
            <v>39753</v>
          </cell>
          <cell r="M92">
            <v>107.36495530486701</v>
          </cell>
          <cell r="N92">
            <v>105.67717588423002</v>
          </cell>
          <cell r="O92">
            <v>109.74173172125614</v>
          </cell>
          <cell r="P92">
            <v>106.88045067396254</v>
          </cell>
          <cell r="Q92">
            <v>84.469151045860386</v>
          </cell>
          <cell r="R92">
            <v>99.493048241126829</v>
          </cell>
          <cell r="S92">
            <v>89.100652559243088</v>
          </cell>
          <cell r="T92">
            <v>104.97270800007988</v>
          </cell>
          <cell r="U92">
            <v>103.93924264753932</v>
          </cell>
        </row>
        <row r="93">
          <cell r="L93">
            <v>39783</v>
          </cell>
          <cell r="M93">
            <v>99.236021731558779</v>
          </cell>
          <cell r="N93">
            <v>99.024641462863329</v>
          </cell>
          <cell r="O93">
            <v>105.58780280878064</v>
          </cell>
          <cell r="P93">
            <v>103.40245899753265</v>
          </cell>
          <cell r="Q93">
            <v>77.18379589310004</v>
          </cell>
          <cell r="R93">
            <v>93.752367369806478</v>
          </cell>
          <cell r="S93">
            <v>81.640945181436038</v>
          </cell>
          <cell r="T93">
            <v>99.773640352221321</v>
          </cell>
          <cell r="U93">
            <v>96.287742468891636</v>
          </cell>
        </row>
        <row r="94">
          <cell r="L94">
            <v>39814</v>
          </cell>
          <cell r="M94">
            <v>88.82698219947342</v>
          </cell>
          <cell r="N94">
            <v>89.332943053382209</v>
          </cell>
          <cell r="O94">
            <v>89.281237962124735</v>
          </cell>
          <cell r="P94">
            <v>89.822269864346865</v>
          </cell>
          <cell r="Q94">
            <v>66.588405991906953</v>
          </cell>
          <cell r="R94">
            <v>84.10815891881505</v>
          </cell>
          <cell r="S94">
            <v>77.314781290340804</v>
          </cell>
          <cell r="T94">
            <v>91.814597508017954</v>
          </cell>
          <cell r="U94">
            <v>85.528689353932535</v>
          </cell>
        </row>
        <row r="95">
          <cell r="L95">
            <v>39845</v>
          </cell>
          <cell r="M95">
            <v>82.185690808643812</v>
          </cell>
          <cell r="N95">
            <v>83.278290552171285</v>
          </cell>
          <cell r="O95">
            <v>79.582234842242457</v>
          </cell>
          <cell r="P95">
            <v>85.621475427965905</v>
          </cell>
          <cell r="Q95">
            <v>58.015146756528559</v>
          </cell>
          <cell r="R95">
            <v>78.894689998071925</v>
          </cell>
          <cell r="S95">
            <v>76.350387279582435</v>
          </cell>
          <cell r="T95">
            <v>88.839535425796015</v>
          </cell>
          <cell r="U95">
            <v>77.455555815332744</v>
          </cell>
        </row>
        <row r="96">
          <cell r="L96">
            <v>39873</v>
          </cell>
          <cell r="M96">
            <v>76.227981777100013</v>
          </cell>
          <cell r="N96">
            <v>76.969414376361172</v>
          </cell>
          <cell r="O96">
            <v>72.514930916834174</v>
          </cell>
          <cell r="P96">
            <v>75.666485908256917</v>
          </cell>
          <cell r="Q96">
            <v>51.710689791946621</v>
          </cell>
          <cell r="R96">
            <v>81.36698930069727</v>
          </cell>
          <cell r="S96">
            <v>84.012724800695935</v>
          </cell>
          <cell r="T96">
            <v>86.564294751626775</v>
          </cell>
          <cell r="U96">
            <v>71.803649744962783</v>
          </cell>
        </row>
        <row r="97">
          <cell r="L97">
            <v>39904</v>
          </cell>
          <cell r="M97">
            <v>76.162999773519431</v>
          </cell>
          <cell r="N97">
            <v>76.502404603113334</v>
          </cell>
          <cell r="O97">
            <v>71.80473630770949</v>
          </cell>
          <cell r="P97">
            <v>79.887035446565818</v>
          </cell>
          <cell r="Q97">
            <v>48.592637782154561</v>
          </cell>
          <cell r="R97">
            <v>81.220639851175733</v>
          </cell>
          <cell r="S97">
            <v>84.368250529809274</v>
          </cell>
          <cell r="T97">
            <v>86.299600274080234</v>
          </cell>
          <cell r="U97">
            <v>71.432856530867809</v>
          </cell>
        </row>
        <row r="98">
          <cell r="L98">
            <v>39934</v>
          </cell>
          <cell r="M98">
            <v>71.27915492649359</v>
          </cell>
          <cell r="N98">
            <v>75.288186420630907</v>
          </cell>
          <cell r="O98">
            <v>65.315170119823634</v>
          </cell>
          <cell r="P98">
            <v>75.102970796618891</v>
          </cell>
          <cell r="Q98">
            <v>48.250955766015444</v>
          </cell>
          <cell r="R98">
            <v>83.873423328456411</v>
          </cell>
          <cell r="S98">
            <v>67.955360992825206</v>
          </cell>
          <cell r="T98">
            <v>84.760677423417192</v>
          </cell>
          <cell r="U98">
            <v>67.845792149332695</v>
          </cell>
        </row>
        <row r="99">
          <cell r="L99">
            <v>39965</v>
          </cell>
          <cell r="M99">
            <v>70.964095782856077</v>
          </cell>
          <cell r="N99">
            <v>74.347085940392645</v>
          </cell>
          <cell r="O99">
            <v>67.118270154449959</v>
          </cell>
          <cell r="P99">
            <v>75.10699164535545</v>
          </cell>
          <cell r="Q99">
            <v>48.408052988335072</v>
          </cell>
          <cell r="R99">
            <v>81.760138811927561</v>
          </cell>
          <cell r="S99">
            <v>72.228171158716307</v>
          </cell>
          <cell r="T99">
            <v>87.318180121197713</v>
          </cell>
          <cell r="U99">
            <v>67.814498247679154</v>
          </cell>
        </row>
        <row r="100">
          <cell r="L100">
            <v>39995</v>
          </cell>
          <cell r="M100">
            <v>71.679517357654206</v>
          </cell>
          <cell r="N100">
            <v>76.305633561828472</v>
          </cell>
          <cell r="O100">
            <v>66.077815803650878</v>
          </cell>
          <cell r="P100">
            <v>75.277858927120079</v>
          </cell>
          <cell r="Q100">
            <v>47.424037407882572</v>
          </cell>
          <cell r="R100">
            <v>80.5133508491177</v>
          </cell>
          <cell r="S100">
            <v>68.852067880914547</v>
          </cell>
          <cell r="T100">
            <v>89.84949000382538</v>
          </cell>
          <cell r="U100">
            <v>68.476999945712521</v>
          </cell>
        </row>
        <row r="101">
          <cell r="L101">
            <v>40026</v>
          </cell>
          <cell r="M101">
            <v>73.823697129201022</v>
          </cell>
          <cell r="N101">
            <v>80.05135450028061</v>
          </cell>
          <cell r="O101">
            <v>68.665465462355314</v>
          </cell>
          <cell r="P101">
            <v>80.191050005187165</v>
          </cell>
          <cell r="Q101">
            <v>51.661866073869412</v>
          </cell>
          <cell r="R101">
            <v>85.190837741696697</v>
          </cell>
          <cell r="S101">
            <v>76.5061973470238</v>
          </cell>
          <cell r="T101">
            <v>84.346770202058536</v>
          </cell>
          <cell r="U101">
            <v>71.236471082211168</v>
          </cell>
        </row>
        <row r="102">
          <cell r="L102">
            <v>40057</v>
          </cell>
          <cell r="M102">
            <v>79.308844150725776</v>
          </cell>
          <cell r="N102">
            <v>82.128834732030782</v>
          </cell>
          <cell r="O102">
            <v>71.169427489786287</v>
          </cell>
          <cell r="P102">
            <v>85.732389167816805</v>
          </cell>
          <cell r="Q102">
            <v>53.551328447413191</v>
          </cell>
          <cell r="R102">
            <v>85.964557722973183</v>
          </cell>
          <cell r="S102">
            <v>83.997303767743972</v>
          </cell>
          <cell r="T102">
            <v>82.9717121967483</v>
          </cell>
          <cell r="U102">
            <v>74.498392122577954</v>
          </cell>
        </row>
        <row r="103">
          <cell r="L103">
            <v>40087</v>
          </cell>
          <cell r="M103">
            <v>81.458434102823702</v>
          </cell>
          <cell r="N103">
            <v>85.268761604063343</v>
          </cell>
          <cell r="O103">
            <v>72.391169362082181</v>
          </cell>
          <cell r="P103">
            <v>88.598335066240736</v>
          </cell>
          <cell r="Q103">
            <v>55.613369152317091</v>
          </cell>
          <cell r="R103">
            <v>79.996894896213504</v>
          </cell>
          <cell r="S103">
            <v>85.36514940536874</v>
          </cell>
          <cell r="T103">
            <v>88.518151851464282</v>
          </cell>
          <cell r="U103">
            <v>76.603364546165096</v>
          </cell>
        </row>
        <row r="104">
          <cell r="L104">
            <v>40118</v>
          </cell>
          <cell r="M104">
            <v>85.401289946089634</v>
          </cell>
          <cell r="N104">
            <v>87.812672793714526</v>
          </cell>
          <cell r="O104">
            <v>73.359818431590625</v>
          </cell>
          <cell r="P104">
            <v>85.895515910581835</v>
          </cell>
          <cell r="Q104">
            <v>58.129688721883845</v>
          </cell>
          <cell r="R104">
            <v>79.771837014180988</v>
          </cell>
          <cell r="S104">
            <v>83.671548733308427</v>
          </cell>
          <cell r="T104">
            <v>88.084644714653976</v>
          </cell>
          <cell r="U104">
            <v>78.875478474687696</v>
          </cell>
        </row>
        <row r="105">
          <cell r="L105">
            <v>40148</v>
          </cell>
          <cell r="M105">
            <v>89.016164188641127</v>
          </cell>
          <cell r="N105">
            <v>93.233102724779968</v>
          </cell>
          <cell r="O105">
            <v>77.317810113046505</v>
          </cell>
          <cell r="P105">
            <v>92.135890352345314</v>
          </cell>
          <cell r="Q105">
            <v>61.937111414988543</v>
          </cell>
          <cell r="R105">
            <v>89.48987811299763</v>
          </cell>
          <cell r="S105">
            <v>86.931939482982443</v>
          </cell>
          <cell r="T105">
            <v>90.557777128512427</v>
          </cell>
          <cell r="U105">
            <v>82.804192156346346</v>
          </cell>
        </row>
        <row r="106">
          <cell r="L106">
            <v>40179</v>
          </cell>
          <cell r="M106">
            <v>92.221426130547428</v>
          </cell>
          <cell r="N106">
            <v>92.83704279327479</v>
          </cell>
          <cell r="O106">
            <v>80.864649031926291</v>
          </cell>
          <cell r="P106">
            <v>93.175628244586733</v>
          </cell>
          <cell r="Q106">
            <v>65.374644680651201</v>
          </cell>
          <cell r="R106">
            <v>89.600136680160333</v>
          </cell>
          <cell r="S106">
            <v>85.105855390111699</v>
          </cell>
          <cell r="T106">
            <v>97.902935245018071</v>
          </cell>
          <cell r="U106">
            <v>86.02387890081701</v>
          </cell>
        </row>
        <row r="107">
          <cell r="L107">
            <v>40210</v>
          </cell>
          <cell r="M107">
            <v>94.757697997970354</v>
          </cell>
          <cell r="N107">
            <v>97.385517704299929</v>
          </cell>
          <cell r="O107">
            <v>81.458901521585702</v>
          </cell>
          <cell r="P107">
            <v>95.220140705931044</v>
          </cell>
          <cell r="Q107">
            <v>69.914783670338593</v>
          </cell>
          <cell r="R107">
            <v>94.437572465392208</v>
          </cell>
          <cell r="S107">
            <v>87.713137885490539</v>
          </cell>
          <cell r="T107">
            <v>100.73685705786292</v>
          </cell>
          <cell r="U107">
            <v>87.949772765719558</v>
          </cell>
        </row>
        <row r="108">
          <cell r="L108">
            <v>40238</v>
          </cell>
          <cell r="M108">
            <v>97.193812999703695</v>
          </cell>
          <cell r="N108">
            <v>98.215420162136837</v>
          </cell>
          <cell r="O108">
            <v>80.441983761712208</v>
          </cell>
          <cell r="P108">
            <v>94.304193914086113</v>
          </cell>
          <cell r="Q108">
            <v>71.725164940898296</v>
          </cell>
          <cell r="R108">
            <v>96.463511175956583</v>
          </cell>
          <cell r="S108">
            <v>86.282793941940255</v>
          </cell>
          <cell r="T108">
            <v>99.544308263199341</v>
          </cell>
          <cell r="U108">
            <v>89.516892380087228</v>
          </cell>
        </row>
        <row r="109">
          <cell r="L109">
            <v>40269</v>
          </cell>
          <cell r="M109">
            <v>100.76044974618459</v>
          </cell>
          <cell r="N109">
            <v>101.39004931500799</v>
          </cell>
          <cell r="O109">
            <v>84.111331987680188</v>
          </cell>
          <cell r="P109">
            <v>96.06776261042917</v>
          </cell>
          <cell r="Q109">
            <v>75.402768536844391</v>
          </cell>
          <cell r="R109">
            <v>102.71683944616457</v>
          </cell>
          <cell r="S109">
            <v>82.631697644924103</v>
          </cell>
          <cell r="T109">
            <v>99.533984306470884</v>
          </cell>
          <cell r="U109">
            <v>92.180783315633548</v>
          </cell>
        </row>
        <row r="110">
          <cell r="L110">
            <v>40299</v>
          </cell>
          <cell r="M110">
            <v>99.313319770436664</v>
          </cell>
          <cell r="N110">
            <v>103.02440584952414</v>
          </cell>
          <cell r="O110">
            <v>84.930917858254091</v>
          </cell>
          <cell r="P110">
            <v>96.898274859944621</v>
          </cell>
          <cell r="Q110">
            <v>75.259298449809037</v>
          </cell>
          <cell r="R110">
            <v>97.960688219258813</v>
          </cell>
          <cell r="S110">
            <v>91.904226941506167</v>
          </cell>
          <cell r="T110">
            <v>101.32353541977474</v>
          </cell>
          <cell r="U110">
            <v>93.435138249110736</v>
          </cell>
        </row>
        <row r="111">
          <cell r="L111">
            <v>40330</v>
          </cell>
          <cell r="M111">
            <v>105.5032176336224</v>
          </cell>
          <cell r="N111">
            <v>106.17230043021304</v>
          </cell>
          <cell r="O111">
            <v>86.837757102003323</v>
          </cell>
          <cell r="P111">
            <v>98.029504643857621</v>
          </cell>
          <cell r="Q111">
            <v>77.573931215272935</v>
          </cell>
          <cell r="R111">
            <v>102.24122714958052</v>
          </cell>
          <cell r="S111">
            <v>92.103703074971364</v>
          </cell>
          <cell r="T111">
            <v>106.07631360298065</v>
          </cell>
          <cell r="U111">
            <v>96.746333502391977</v>
          </cell>
        </row>
        <row r="112">
          <cell r="L112">
            <v>40360</v>
          </cell>
          <cell r="M112">
            <v>109.45099547622203</v>
          </cell>
          <cell r="N112">
            <v>114.49362376891246</v>
          </cell>
          <cell r="O112">
            <v>90.704287460690452</v>
          </cell>
          <cell r="P112">
            <v>105.13190694213365</v>
          </cell>
          <cell r="Q112">
            <v>80.530730588761472</v>
          </cell>
          <cell r="R112">
            <v>104.09608538435513</v>
          </cell>
          <cell r="S112">
            <v>101.87130612500795</v>
          </cell>
          <cell r="T112">
            <v>107.3847114165751</v>
          </cell>
          <cell r="U112">
            <v>101.82648294269146</v>
          </cell>
        </row>
        <row r="113">
          <cell r="L113">
            <v>40391</v>
          </cell>
          <cell r="M113">
            <v>107.47587286669651</v>
          </cell>
          <cell r="N113">
            <v>110.11668368003133</v>
          </cell>
          <cell r="O113">
            <v>90.313865514824258</v>
          </cell>
          <cell r="P113">
            <v>101.51960760098456</v>
          </cell>
          <cell r="Q113">
            <v>80.267489273535745</v>
          </cell>
          <cell r="R113">
            <v>97.454243373336752</v>
          </cell>
          <cell r="S113">
            <v>95.135437463103457</v>
          </cell>
          <cell r="T113">
            <v>106.76259757735637</v>
          </cell>
          <cell r="U113">
            <v>99.620999447842152</v>
          </cell>
        </row>
        <row r="114">
          <cell r="L114">
            <v>40422</v>
          </cell>
          <cell r="M114">
            <v>107.9702506789821</v>
          </cell>
          <cell r="N114">
            <v>110.25289656135</v>
          </cell>
          <cell r="O114">
            <v>92.352484898378307</v>
          </cell>
          <cell r="P114">
            <v>99.890407755086954</v>
          </cell>
          <cell r="Q114">
            <v>77.818341710880929</v>
          </cell>
          <cell r="R114">
            <v>91.21883889885261</v>
          </cell>
          <cell r="S114">
            <v>85.942925003634244</v>
          </cell>
          <cell r="T114">
            <v>102.86029304722859</v>
          </cell>
          <cell r="U114">
            <v>99.671669156105921</v>
          </cell>
        </row>
        <row r="115">
          <cell r="L115">
            <v>40452</v>
          </cell>
          <cell r="M115">
            <v>110.7865544377111</v>
          </cell>
          <cell r="N115">
            <v>113.97491773256291</v>
          </cell>
          <cell r="O115">
            <v>93.965074748772707</v>
          </cell>
          <cell r="P115">
            <v>101.85752626354609</v>
          </cell>
          <cell r="Q115">
            <v>82.851488782598352</v>
          </cell>
          <cell r="R115">
            <v>94.380593788610796</v>
          </cell>
          <cell r="S115">
            <v>86.346220567523929</v>
          </cell>
          <cell r="T115">
            <v>117.08694235661797</v>
          </cell>
          <cell r="U115">
            <v>103.07653042691905</v>
          </cell>
        </row>
        <row r="116">
          <cell r="L116">
            <v>40483</v>
          </cell>
          <cell r="M116">
            <v>110.70403753787359</v>
          </cell>
          <cell r="N116">
            <v>112.71298908014467</v>
          </cell>
          <cell r="O116">
            <v>95.223374402104795</v>
          </cell>
          <cell r="P116">
            <v>105.39014802322042</v>
          </cell>
          <cell r="Q116">
            <v>85.655141254282839</v>
          </cell>
          <cell r="R116">
            <v>96.351219996512583</v>
          </cell>
          <cell r="S116">
            <v>86.153659406388698</v>
          </cell>
          <cell r="T116">
            <v>127.66019814459031</v>
          </cell>
          <cell r="U116">
            <v>103.19118912373719</v>
          </cell>
        </row>
        <row r="117">
          <cell r="L117">
            <v>40513</v>
          </cell>
          <cell r="M117">
            <v>113.70312267968663</v>
          </cell>
          <cell r="N117">
            <v>116.48396074714682</v>
          </cell>
          <cell r="O117">
            <v>101.767943929007</v>
          </cell>
          <cell r="P117">
            <v>109.86670500678375</v>
          </cell>
          <cell r="Q117">
            <v>90.48623019187238</v>
          </cell>
          <cell r="R117">
            <v>102.82167420972041</v>
          </cell>
          <cell r="S117">
            <v>91.373826621831967</v>
          </cell>
          <cell r="T117">
            <v>120.68039939397059</v>
          </cell>
          <cell r="U117">
            <v>107.30878597495217</v>
          </cell>
        </row>
        <row r="118">
          <cell r="L118">
            <v>40544</v>
          </cell>
          <cell r="M118">
            <v>114.44310944280313</v>
          </cell>
          <cell r="N118">
            <v>117.88184729651934</v>
          </cell>
          <cell r="O118">
            <v>88.865016635818762</v>
          </cell>
          <cell r="P118">
            <v>111.93089281076207</v>
          </cell>
          <cell r="Q118">
            <v>91.952915217944707</v>
          </cell>
          <cell r="R118">
            <v>112.35249749132899</v>
          </cell>
          <cell r="S118">
            <v>94.437965997417194</v>
          </cell>
          <cell r="T118">
            <v>120.8616351770752</v>
          </cell>
          <cell r="U118">
            <v>106.61364590109687</v>
          </cell>
        </row>
        <row r="119">
          <cell r="L119">
            <v>40575</v>
          </cell>
          <cell r="M119">
            <v>116.42687663985089</v>
          </cell>
          <cell r="N119">
            <v>117.74837697029281</v>
          </cell>
          <cell r="O119">
            <v>103.16986687904843</v>
          </cell>
          <cell r="P119">
            <v>113.94646489307647</v>
          </cell>
          <cell r="Q119">
            <v>92.772124482898832</v>
          </cell>
          <cell r="R119">
            <v>104.95484700733822</v>
          </cell>
          <cell r="S119">
            <v>93.146903418256883</v>
          </cell>
          <cell r="T119">
            <v>122.37043547579964</v>
          </cell>
          <cell r="U119">
            <v>109.28070886546372</v>
          </cell>
        </row>
        <row r="120">
          <cell r="L120">
            <v>40603</v>
          </cell>
          <cell r="M120">
            <v>115.9027050864003</v>
          </cell>
          <cell r="N120">
            <v>118.75842050353789</v>
          </cell>
          <cell r="O120">
            <v>106.37599938064153</v>
          </cell>
          <cell r="P120">
            <v>114.17142655432784</v>
          </cell>
          <cell r="Q120">
            <v>95.166992986889227</v>
          </cell>
          <cell r="R120">
            <v>99.561451624269765</v>
          </cell>
          <cell r="S120">
            <v>96.218081965982975</v>
          </cell>
          <cell r="T120">
            <v>122.32930656647925</v>
          </cell>
          <cell r="U120">
            <v>110.61699958379958</v>
          </cell>
        </row>
        <row r="121">
          <cell r="L121">
            <v>40634</v>
          </cell>
          <cell r="M121">
            <v>116.44935169683595</v>
          </cell>
          <cell r="N121">
            <v>120.82781062953461</v>
          </cell>
          <cell r="O121">
            <v>109.31613411394878</v>
          </cell>
          <cell r="P121">
            <v>121.62468737604777</v>
          </cell>
          <cell r="Q121">
            <v>99.727610452506767</v>
          </cell>
          <cell r="R121">
            <v>101.84856435669944</v>
          </cell>
          <cell r="S121">
            <v>97.600573792382178</v>
          </cell>
          <cell r="T121">
            <v>126.14242996991401</v>
          </cell>
          <cell r="U121">
            <v>112.93017017080381</v>
          </cell>
        </row>
        <row r="122">
          <cell r="L122">
            <v>40664</v>
          </cell>
          <cell r="M122">
            <v>114.82679258143189</v>
          </cell>
          <cell r="N122">
            <v>118.38914357317745</v>
          </cell>
          <cell r="O122">
            <v>109.67187343051809</v>
          </cell>
          <cell r="P122">
            <v>116.50918082995479</v>
          </cell>
          <cell r="Q122">
            <v>97.683479904934075</v>
          </cell>
          <cell r="R122">
            <v>109.33111613275783</v>
          </cell>
          <cell r="S122">
            <v>96.21781360567725</v>
          </cell>
          <cell r="T122">
            <v>121.7548270496746</v>
          </cell>
          <cell r="U122">
            <v>112.00374776020038</v>
          </cell>
        </row>
        <row r="123">
          <cell r="L123">
            <v>40695</v>
          </cell>
          <cell r="M123">
            <v>112.04581281052354</v>
          </cell>
          <cell r="N123">
            <v>117.55121582926873</v>
          </cell>
          <cell r="O123">
            <v>107.80397995883465</v>
          </cell>
          <cell r="P123">
            <v>114.69657710755527</v>
          </cell>
          <cell r="Q123">
            <v>99.52747899800238</v>
          </cell>
          <cell r="R123">
            <v>97.02698125432822</v>
          </cell>
          <cell r="S123">
            <v>96.244101974227902</v>
          </cell>
          <cell r="T123">
            <v>118.23077515069207</v>
          </cell>
          <cell r="U123">
            <v>110.50960464047128</v>
          </cell>
        </row>
        <row r="124">
          <cell r="L124">
            <v>40725</v>
          </cell>
          <cell r="M124">
            <v>110.28005564795342</v>
          </cell>
          <cell r="N124">
            <v>114.06591858273718</v>
          </cell>
          <cell r="O124">
            <v>108.01481573212379</v>
          </cell>
          <cell r="P124">
            <v>110.80765582081354</v>
          </cell>
          <cell r="Q124">
            <v>100.65141926967873</v>
          </cell>
          <cell r="R124">
            <v>101.3168074260816</v>
          </cell>
          <cell r="S124">
            <v>101.58415217002137</v>
          </cell>
          <cell r="T124">
            <v>115.78033552507092</v>
          </cell>
          <cell r="U124">
            <v>109.46654987076221</v>
          </cell>
        </row>
        <row r="125">
          <cell r="L125">
            <v>40756</v>
          </cell>
          <cell r="M125">
            <v>110.62645371446725</v>
          </cell>
          <cell r="N125">
            <v>112.73385466471967</v>
          </cell>
          <cell r="O125">
            <v>109.94361337398124</v>
          </cell>
          <cell r="P125">
            <v>110.03940498697413</v>
          </cell>
          <cell r="Q125">
            <v>103.2841675412499</v>
          </cell>
          <cell r="R125">
            <v>87.410634664158664</v>
          </cell>
          <cell r="S125">
            <v>95.777482397455444</v>
          </cell>
          <cell r="T125">
            <v>124.27814521867009</v>
          </cell>
          <cell r="U125">
            <v>109.63489328877185</v>
          </cell>
        </row>
        <row r="126">
          <cell r="L126">
            <v>40787</v>
          </cell>
          <cell r="M126">
            <v>108.51306946421626</v>
          </cell>
          <cell r="N126">
            <v>111.90873015284232</v>
          </cell>
          <cell r="O126">
            <v>108.99215266468751</v>
          </cell>
          <cell r="P126">
            <v>109.57052406158172</v>
          </cell>
          <cell r="Q126">
            <v>105.04294209673037</v>
          </cell>
          <cell r="R126">
            <v>107.78411210055239</v>
          </cell>
          <cell r="S126">
            <v>107.01877638183761</v>
          </cell>
          <cell r="T126">
            <v>121.80034003283691</v>
          </cell>
          <cell r="U126">
            <v>109.18430277839082</v>
          </cell>
        </row>
        <row r="127">
          <cell r="L127">
            <v>40817</v>
          </cell>
          <cell r="M127">
            <v>107.29269960663474</v>
          </cell>
          <cell r="N127">
            <v>108.5807247842818</v>
          </cell>
          <cell r="O127">
            <v>111.49991392376299</v>
          </cell>
          <cell r="P127">
            <v>107.22102699056637</v>
          </cell>
          <cell r="Q127">
            <v>101.64581645497633</v>
          </cell>
          <cell r="R127">
            <v>104.31279573951349</v>
          </cell>
          <cell r="S127">
            <v>96.478529117341665</v>
          </cell>
          <cell r="T127">
            <v>115.26652266409853</v>
          </cell>
          <cell r="U127">
            <v>108.26564189804444</v>
          </cell>
        </row>
        <row r="128">
          <cell r="L128">
            <v>40848</v>
          </cell>
          <cell r="M128">
            <v>106.29237110533813</v>
          </cell>
          <cell r="N128">
            <v>109.8109423206312</v>
          </cell>
          <cell r="O128">
            <v>112.83551796301778</v>
          </cell>
          <cell r="P128">
            <v>107.51458791714523</v>
          </cell>
          <cell r="Q128">
            <v>106.19977660160993</v>
          </cell>
          <cell r="R128">
            <v>103.16832757848937</v>
          </cell>
          <cell r="S128">
            <v>103.01097061322449</v>
          </cell>
          <cell r="T128">
            <v>118.3443578547565</v>
          </cell>
          <cell r="U128">
            <v>108.3808920420398</v>
          </cell>
        </row>
        <row r="129">
          <cell r="L129">
            <v>40878</v>
          </cell>
          <cell r="M129">
            <v>105.45276997451487</v>
          </cell>
          <cell r="N129">
            <v>105.49475289793034</v>
          </cell>
          <cell r="O129">
            <v>111.24694033451914</v>
          </cell>
          <cell r="P129">
            <v>107.56534778723025</v>
          </cell>
          <cell r="Q129">
            <v>106.3590574651371</v>
          </cell>
          <cell r="R129">
            <v>82.883378953528762</v>
          </cell>
          <cell r="S129">
            <v>102.56156379953345</v>
          </cell>
          <cell r="T129">
            <v>113.58339467414771</v>
          </cell>
          <cell r="U129">
            <v>107.11522598503014</v>
          </cell>
        </row>
        <row r="130">
          <cell r="L130">
            <v>40909</v>
          </cell>
          <cell r="M130">
            <v>103.90125414494209</v>
          </cell>
          <cell r="N130">
            <v>107.31259181396069</v>
          </cell>
          <cell r="O130">
            <v>113.1285981551722</v>
          </cell>
          <cell r="P130">
            <v>108.17735923512342</v>
          </cell>
          <cell r="Q130">
            <v>105.73695736186004</v>
          </cell>
          <cell r="R130">
            <v>102.69858784938701</v>
          </cell>
          <cell r="S130">
            <v>105.17082210690435</v>
          </cell>
          <cell r="T130">
            <v>111.70348498358568</v>
          </cell>
          <cell r="U130">
            <v>107.89456045175029</v>
          </cell>
        </row>
        <row r="131">
          <cell r="L131">
            <v>40940</v>
          </cell>
          <cell r="M131">
            <v>102.93545256893992</v>
          </cell>
          <cell r="N131">
            <v>105.6997037974499</v>
          </cell>
          <cell r="O131">
            <v>112.0661139280104</v>
          </cell>
          <cell r="P131">
            <v>105.04361199527048</v>
          </cell>
          <cell r="Q131">
            <v>107.36932856940788</v>
          </cell>
          <cell r="R131">
            <v>98.030829726189552</v>
          </cell>
          <cell r="S131">
            <v>106.32238678521864</v>
          </cell>
          <cell r="T131">
            <v>107.50660578310148</v>
          </cell>
          <cell r="U131">
            <v>106.09758652499627</v>
          </cell>
        </row>
        <row r="132">
          <cell r="L132">
            <v>40969</v>
          </cell>
          <cell r="M132">
            <v>103.34140594374632</v>
          </cell>
          <cell r="N132">
            <v>105.56217807269633</v>
          </cell>
          <cell r="O132">
            <v>111.69757905026513</v>
          </cell>
          <cell r="P132">
            <v>105.87488683152675</v>
          </cell>
          <cell r="Q132">
            <v>106.78377750303802</v>
          </cell>
          <cell r="R132">
            <v>106.75922333373666</v>
          </cell>
          <cell r="S132">
            <v>105.59454151648701</v>
          </cell>
          <cell r="T132">
            <v>105.02927777137229</v>
          </cell>
          <cell r="U132">
            <v>106.24318924403909</v>
          </cell>
        </row>
        <row r="133">
          <cell r="L133">
            <v>41000</v>
          </cell>
          <cell r="M133">
            <v>102.04045476577659</v>
          </cell>
          <cell r="N133">
            <v>103.62183372716717</v>
          </cell>
          <cell r="O133">
            <v>107.63450862646604</v>
          </cell>
          <cell r="P133">
            <v>106.75143814744763</v>
          </cell>
          <cell r="Q133">
            <v>109.28297329365897</v>
          </cell>
          <cell r="R133">
            <v>96.341679634233969</v>
          </cell>
          <cell r="S133">
            <v>101.44099104010927</v>
          </cell>
          <cell r="T133">
            <v>105.50067949823203</v>
          </cell>
          <cell r="U133">
            <v>104.7481530903915</v>
          </cell>
        </row>
        <row r="134">
          <cell r="L134">
            <v>41030</v>
          </cell>
          <cell r="M134">
            <v>102.10400655324008</v>
          </cell>
          <cell r="N134">
            <v>102.16815818537781</v>
          </cell>
          <cell r="O134">
            <v>106.11159444992573</v>
          </cell>
          <cell r="P134">
            <v>102.78482370248274</v>
          </cell>
          <cell r="Q134">
            <v>109.18779904648837</v>
          </cell>
          <cell r="R134">
            <v>97.23927428208458</v>
          </cell>
          <cell r="S134">
            <v>95.108180114242231</v>
          </cell>
          <cell r="T134">
            <v>103.92435659596333</v>
          </cell>
          <cell r="U134">
            <v>103.94184666750424</v>
          </cell>
        </row>
        <row r="135">
          <cell r="L135">
            <v>41061</v>
          </cell>
          <cell r="M135">
            <v>100.70009629058998</v>
          </cell>
          <cell r="N135">
            <v>99.703132112962791</v>
          </cell>
          <cell r="O135">
            <v>103.94931675611518</v>
          </cell>
          <cell r="P135">
            <v>101.81494668843574</v>
          </cell>
          <cell r="Q135">
            <v>104.82721540178204</v>
          </cell>
          <cell r="R135">
            <v>97.002481095024507</v>
          </cell>
          <cell r="S135">
            <v>94.132769802040528</v>
          </cell>
          <cell r="T135">
            <v>101.39614311525077</v>
          </cell>
          <cell r="U135">
            <v>101.65883867196848</v>
          </cell>
        </row>
        <row r="136">
          <cell r="L136">
            <v>41091</v>
          </cell>
          <cell r="M136">
            <v>100.86169271096286</v>
          </cell>
          <cell r="N136">
            <v>99.405315002402673</v>
          </cell>
          <cell r="O136">
            <v>100.70981217221393</v>
          </cell>
          <cell r="P136">
            <v>103.15344558034474</v>
          </cell>
          <cell r="Q136">
            <v>104.95159502693694</v>
          </cell>
          <cell r="R136">
            <v>100.62886919876163</v>
          </cell>
          <cell r="S136">
            <v>95.895555165561447</v>
          </cell>
          <cell r="T136">
            <v>96.2405072103968</v>
          </cell>
          <cell r="U136">
            <v>101.33781326372259</v>
          </cell>
        </row>
        <row r="137">
          <cell r="L137">
            <v>41122</v>
          </cell>
          <cell r="M137">
            <v>101.69375969085954</v>
          </cell>
          <cell r="N137">
            <v>98.180153724621547</v>
          </cell>
          <cell r="O137">
            <v>97.155590060496138</v>
          </cell>
          <cell r="P137">
            <v>99.82640617078053</v>
          </cell>
          <cell r="Q137">
            <v>99.217198133065537</v>
          </cell>
          <cell r="R137">
            <v>104.0165108252783</v>
          </cell>
          <cell r="S137">
            <v>99.145368600980959</v>
          </cell>
          <cell r="T137">
            <v>98.868947021181526</v>
          </cell>
          <cell r="U137">
            <v>99.075587922078697</v>
          </cell>
        </row>
        <row r="138">
          <cell r="L138">
            <v>41153</v>
          </cell>
          <cell r="M138">
            <v>97.685317995422523</v>
          </cell>
          <cell r="N138">
            <v>97.083465513002878</v>
          </cell>
          <cell r="O138">
            <v>92.505968012395073</v>
          </cell>
          <cell r="P138">
            <v>95.149628288018377</v>
          </cell>
          <cell r="Q138">
            <v>94.134017141827712</v>
          </cell>
          <cell r="R138">
            <v>99.297312511490631</v>
          </cell>
          <cell r="S138">
            <v>99.994051636109219</v>
          </cell>
          <cell r="T138">
            <v>101.34076373466476</v>
          </cell>
          <cell r="U138">
            <v>96.091179643166569</v>
          </cell>
        </row>
        <row r="139">
          <cell r="L139">
            <v>41183</v>
          </cell>
          <cell r="M139">
            <v>97.039287728222874</v>
          </cell>
          <cell r="N139">
            <v>95.810032945213607</v>
          </cell>
          <cell r="O139">
            <v>88.239664905205501</v>
          </cell>
          <cell r="P139">
            <v>94.484319865776015</v>
          </cell>
          <cell r="Q139">
            <v>89.093681800045914</v>
          </cell>
          <cell r="R139">
            <v>104.67010612396304</v>
          </cell>
          <cell r="S139">
            <v>103.34016280349883</v>
          </cell>
          <cell r="T139">
            <v>85.858110425475161</v>
          </cell>
          <cell r="U139">
            <v>93.439247909390161</v>
          </cell>
        </row>
        <row r="140">
          <cell r="L140">
            <v>41214</v>
          </cell>
          <cell r="M140">
            <v>94.143282588044258</v>
          </cell>
          <cell r="N140">
            <v>93.650827999743626</v>
          </cell>
          <cell r="O140">
            <v>84.165897267974984</v>
          </cell>
          <cell r="P140">
            <v>88.151773352895091</v>
          </cell>
          <cell r="Q140">
            <v>85.155945109951645</v>
          </cell>
          <cell r="R140">
            <v>97.666770681229778</v>
          </cell>
          <cell r="S140">
            <v>91.37411597782004</v>
          </cell>
          <cell r="T140">
            <v>89.697770862050803</v>
          </cell>
          <cell r="U140">
            <v>89.702367993768803</v>
          </cell>
        </row>
        <row r="141">
          <cell r="L141">
            <v>41244</v>
          </cell>
          <cell r="M141">
            <v>93.553989019252882</v>
          </cell>
          <cell r="N141">
            <v>91.802607105400796</v>
          </cell>
          <cell r="O141">
            <v>82.635356615759747</v>
          </cell>
          <cell r="P141">
            <v>88.787360141898347</v>
          </cell>
          <cell r="Q141">
            <v>84.259511611937029</v>
          </cell>
          <cell r="R141">
            <v>95.648354738620199</v>
          </cell>
          <cell r="S141">
            <v>102.48105445102753</v>
          </cell>
          <cell r="T141">
            <v>92.933352998725212</v>
          </cell>
          <cell r="U141">
            <v>89.769628617223276</v>
          </cell>
        </row>
        <row r="142">
          <cell r="L142">
            <v>41275</v>
          </cell>
          <cell r="M142">
            <v>94.170482710540725</v>
          </cell>
          <cell r="N142">
            <v>92.064652523875409</v>
          </cell>
          <cell r="O142">
            <v>81.787935959784647</v>
          </cell>
          <cell r="P142">
            <v>88.987991049315809</v>
          </cell>
          <cell r="Q142">
            <v>84.699379410881164</v>
          </cell>
          <cell r="R142">
            <v>96.636045799610955</v>
          </cell>
          <cell r="S142">
            <v>102.20332548740683</v>
          </cell>
          <cell r="T142">
            <v>90.727720183282031</v>
          </cell>
          <cell r="U142">
            <v>89.44274824250715</v>
          </cell>
        </row>
        <row r="143">
          <cell r="L143">
            <v>41306</v>
          </cell>
          <cell r="M143">
            <v>94.737658735095209</v>
          </cell>
          <cell r="N143">
            <v>91.148946398546343</v>
          </cell>
          <cell r="O143">
            <v>80.595601343942462</v>
          </cell>
          <cell r="P143">
            <v>88.529004483120957</v>
          </cell>
          <cell r="Q143">
            <v>84.522760469265165</v>
          </cell>
          <cell r="R143">
            <v>99.304208347984158</v>
          </cell>
          <cell r="S143">
            <v>104.33730098547969</v>
          </cell>
          <cell r="T143">
            <v>87.673456355079821</v>
          </cell>
          <cell r="U143">
            <v>88.940751670758573</v>
          </cell>
        </row>
        <row r="144">
          <cell r="L144">
            <v>41334</v>
          </cell>
          <cell r="M144">
            <v>95.723043507164206</v>
          </cell>
          <cell r="N144">
            <v>93.20795554291162</v>
          </cell>
          <cell r="O144">
            <v>81.184895098777673</v>
          </cell>
          <cell r="P144">
            <v>87.066131949365584</v>
          </cell>
          <cell r="Q144">
            <v>82.333507816854592</v>
          </cell>
          <cell r="R144">
            <v>100.60536432045811</v>
          </cell>
          <cell r="S144">
            <v>100.74817935911477</v>
          </cell>
          <cell r="T144">
            <v>92.465659287257722</v>
          </cell>
          <cell r="U144">
            <v>89.483132407773439</v>
          </cell>
        </row>
        <row r="145">
          <cell r="L145">
            <v>41365</v>
          </cell>
          <cell r="M145">
            <v>92.160046832522426</v>
          </cell>
          <cell r="N145">
            <v>88.286797118626652</v>
          </cell>
          <cell r="O145">
            <v>78.814845616538818</v>
          </cell>
          <cell r="P145">
            <v>83.835632535593859</v>
          </cell>
          <cell r="Q145">
            <v>78.148845464981406</v>
          </cell>
          <cell r="R145">
            <v>100.18695214726483</v>
          </cell>
          <cell r="S145">
            <v>102.43142975121782</v>
          </cell>
          <cell r="T145">
            <v>85.115747765841519</v>
          </cell>
          <cell r="U145">
            <v>85.329781840132426</v>
          </cell>
        </row>
        <row r="146">
          <cell r="L146">
            <v>41395</v>
          </cell>
          <cell r="M146">
            <v>91.821056718292638</v>
          </cell>
          <cell r="N146">
            <v>88.06416003292091</v>
          </cell>
          <cell r="O146">
            <v>79.58816906384061</v>
          </cell>
          <cell r="P146">
            <v>85.016576247959037</v>
          </cell>
          <cell r="Q146">
            <v>74.990459416341665</v>
          </cell>
          <cell r="R146">
            <v>102.78494028572773</v>
          </cell>
          <cell r="S146">
            <v>103.77620771360311</v>
          </cell>
          <cell r="T146">
            <v>85.462225317398023</v>
          </cell>
          <cell r="U146">
            <v>85.034497055977781</v>
          </cell>
        </row>
        <row r="147">
          <cell r="L147">
            <v>41426</v>
          </cell>
          <cell r="M147">
            <v>90.879130876465979</v>
          </cell>
          <cell r="N147">
            <v>88.690315996585397</v>
          </cell>
          <cell r="O147">
            <v>76.468018082073925</v>
          </cell>
          <cell r="P147">
            <v>83.892662590452545</v>
          </cell>
          <cell r="Q147">
            <v>71.030594107265912</v>
          </cell>
          <cell r="R147">
            <v>106.17090986746946</v>
          </cell>
          <cell r="S147">
            <v>104.66032510264414</v>
          </cell>
          <cell r="T147">
            <v>79.337076918983257</v>
          </cell>
          <cell r="U147">
            <v>83.782312651400332</v>
          </cell>
        </row>
        <row r="148">
          <cell r="L148">
            <v>41456</v>
          </cell>
          <cell r="M148">
            <v>92.127740450170336</v>
          </cell>
          <cell r="N148">
            <v>90.254337408185904</v>
          </cell>
          <cell r="O148">
            <v>75.960867365057226</v>
          </cell>
          <cell r="P148">
            <v>84.761718579782695</v>
          </cell>
          <cell r="Q148">
            <v>68.297566533341353</v>
          </cell>
          <cell r="R148">
            <v>96.029312535442457</v>
          </cell>
          <cell r="S148">
            <v>104.93579163363766</v>
          </cell>
          <cell r="T148">
            <v>86.49017710021559</v>
          </cell>
          <cell r="U148">
            <v>84.103186755084963</v>
          </cell>
        </row>
        <row r="149">
          <cell r="L149">
            <v>41487</v>
          </cell>
          <cell r="M149">
            <v>91.37302797482802</v>
          </cell>
          <cell r="N149">
            <v>89.065913606205754</v>
          </cell>
          <cell r="O149">
            <v>75.964202459806941</v>
          </cell>
          <cell r="P149">
            <v>81.587976420421512</v>
          </cell>
          <cell r="Q149">
            <v>65.938412978687765</v>
          </cell>
          <cell r="R149">
            <v>100.84894685304049</v>
          </cell>
          <cell r="S149">
            <v>104.90961689312832</v>
          </cell>
          <cell r="T149">
            <v>78.510348783227073</v>
          </cell>
          <cell r="U149">
            <v>82.821591382845966</v>
          </cell>
        </row>
        <row r="150">
          <cell r="L150">
            <v>41518</v>
          </cell>
          <cell r="M150">
            <v>93.334183485888005</v>
          </cell>
          <cell r="N150">
            <v>90.233849158428413</v>
          </cell>
          <cell r="O150">
            <v>76.904739676380856</v>
          </cell>
          <cell r="P150">
            <v>84.056638778148724</v>
          </cell>
          <cell r="Q150">
            <v>65.580157507112105</v>
          </cell>
          <cell r="R150">
            <v>101.7433976962833</v>
          </cell>
          <cell r="S150">
            <v>103.57990599423385</v>
          </cell>
          <cell r="T150">
            <v>75.96541293180546</v>
          </cell>
          <cell r="U150">
            <v>84.012385509739019</v>
          </cell>
        </row>
        <row r="151">
          <cell r="L151">
            <v>41548</v>
          </cell>
          <cell r="M151">
            <v>93.316381335733595</v>
          </cell>
          <cell r="N151">
            <v>91.427701637511461</v>
          </cell>
          <cell r="O151">
            <v>76.881578845008036</v>
          </cell>
          <cell r="P151">
            <v>83.686545888755546</v>
          </cell>
          <cell r="Q151">
            <v>67.309877992112035</v>
          </cell>
          <cell r="R151">
            <v>100.5211834807688</v>
          </cell>
          <cell r="S151">
            <v>105.76189987456182</v>
          </cell>
          <cell r="T151">
            <v>75.34066400926649</v>
          </cell>
          <cell r="U151">
            <v>84.486127717050863</v>
          </cell>
        </row>
        <row r="152">
          <cell r="L152">
            <v>41579</v>
          </cell>
          <cell r="M152">
            <v>94.353785845557113</v>
          </cell>
          <cell r="N152">
            <v>94.61246306904836</v>
          </cell>
          <cell r="O152">
            <v>77.713420034998947</v>
          </cell>
          <cell r="P152">
            <v>88.599827073978801</v>
          </cell>
          <cell r="Q152">
            <v>68.528551112647662</v>
          </cell>
          <cell r="R152">
            <v>130.38390083978169</v>
          </cell>
          <cell r="S152">
            <v>108.42215965143218</v>
          </cell>
          <cell r="T152">
            <v>75.347036082643243</v>
          </cell>
          <cell r="U152">
            <v>85.796345107299445</v>
          </cell>
        </row>
        <row r="153">
          <cell r="L153">
            <v>41609</v>
          </cell>
          <cell r="M153">
            <v>95.745292582186892</v>
          </cell>
          <cell r="N153">
            <v>93.81094745869099</v>
          </cell>
          <cell r="O153">
            <v>79.358506190598945</v>
          </cell>
          <cell r="P153">
            <v>81.569217361269835</v>
          </cell>
          <cell r="Q153">
            <v>65.381208124163834</v>
          </cell>
          <cell r="R153">
            <v>110.50927202989043</v>
          </cell>
          <cell r="S153">
            <v>103.77333574083248</v>
          </cell>
          <cell r="T153">
            <v>77.739767332404142</v>
          </cell>
          <cell r="U153">
            <v>86.171787541753957</v>
          </cell>
        </row>
        <row r="154">
          <cell r="L154">
            <v>41640</v>
          </cell>
          <cell r="M154">
            <v>98.515846256394823</v>
          </cell>
          <cell r="N154">
            <v>96.180229901476395</v>
          </cell>
          <cell r="O154">
            <v>79.854425184299316</v>
          </cell>
          <cell r="P154">
            <v>86.259819293121637</v>
          </cell>
          <cell r="Q154">
            <v>69.715202315235274</v>
          </cell>
          <cell r="R154">
            <v>112.71545312599474</v>
          </cell>
          <cell r="S154">
            <v>101.45652244825034</v>
          </cell>
          <cell r="T154">
            <v>76.452113281376498</v>
          </cell>
          <cell r="U154">
            <v>88.28103057885987</v>
          </cell>
        </row>
        <row r="155">
          <cell r="L155">
            <v>41671</v>
          </cell>
          <cell r="M155">
            <v>98.757130566174936</v>
          </cell>
          <cell r="N155">
            <v>99.326876878208509</v>
          </cell>
          <cell r="O155">
            <v>81.381206970606883</v>
          </cell>
          <cell r="P155">
            <v>88.097586086790088</v>
          </cell>
          <cell r="Q155">
            <v>69.875681873112256</v>
          </cell>
          <cell r="R155">
            <v>113.09571067641784</v>
          </cell>
          <cell r="S155">
            <v>102.17532153503936</v>
          </cell>
          <cell r="T155">
            <v>79.82732923504885</v>
          </cell>
          <cell r="U155">
            <v>89.76021861406565</v>
          </cell>
        </row>
        <row r="156">
          <cell r="L156">
            <v>41699</v>
          </cell>
          <cell r="M156">
            <v>100.15855054823848</v>
          </cell>
          <cell r="N156">
            <v>98.737650389693727</v>
          </cell>
          <cell r="O156">
            <v>81.892020163022664</v>
          </cell>
          <cell r="P156">
            <v>86.85853165343741</v>
          </cell>
          <cell r="Q156">
            <v>70.674846130465568</v>
          </cell>
          <cell r="R156">
            <v>116.13516983304042</v>
          </cell>
          <cell r="S156">
            <v>103.95568383323015</v>
          </cell>
          <cell r="T156">
            <v>81.174149857306688</v>
          </cell>
          <cell r="U156">
            <v>90.31097430435257</v>
          </cell>
        </row>
        <row r="157">
          <cell r="L157">
            <v>41730</v>
          </cell>
          <cell r="M157">
            <v>99.766430484411231</v>
          </cell>
          <cell r="N157">
            <v>96.069092839738957</v>
          </cell>
          <cell r="O157">
            <v>80.083969504460242</v>
          </cell>
          <cell r="P157">
            <v>87.756241906223508</v>
          </cell>
          <cell r="Q157">
            <v>70.230614242648002</v>
          </cell>
          <cell r="R157">
            <v>115.7352323415567</v>
          </cell>
          <cell r="S157">
            <v>107.37756568276828</v>
          </cell>
          <cell r="T157">
            <v>82.544566852807208</v>
          </cell>
          <cell r="U157">
            <v>88.560507657566149</v>
          </cell>
        </row>
        <row r="158">
          <cell r="L158">
            <v>41760</v>
          </cell>
          <cell r="M158">
            <v>101.1791943339565</v>
          </cell>
          <cell r="N158">
            <v>98.753809098293559</v>
          </cell>
          <cell r="O158">
            <v>81.648934366405328</v>
          </cell>
          <cell r="P158">
            <v>91.381115064365702</v>
          </cell>
          <cell r="Q158">
            <v>68.46849494144854</v>
          </cell>
          <cell r="R158">
            <v>111.98243139990464</v>
          </cell>
          <cell r="S158">
            <v>107.79066209030883</v>
          </cell>
          <cell r="T158">
            <v>80.60806864564924</v>
          </cell>
          <cell r="U158">
            <v>90.178103783726669</v>
          </cell>
        </row>
        <row r="159">
          <cell r="L159">
            <v>41791</v>
          </cell>
          <cell r="M159">
            <v>102.88858100742004</v>
          </cell>
          <cell r="N159">
            <v>100.20965061563302</v>
          </cell>
          <cell r="O159">
            <v>80.525744175317286</v>
          </cell>
          <cell r="P159">
            <v>88.559807496134553</v>
          </cell>
          <cell r="Q159">
            <v>70.225483031454061</v>
          </cell>
          <cell r="R159">
            <v>112.17219694533553</v>
          </cell>
          <cell r="S159">
            <v>106.21641056119712</v>
          </cell>
          <cell r="T159">
            <v>84.59703984888607</v>
          </cell>
          <cell r="U159">
            <v>91.232763076800765</v>
          </cell>
        </row>
        <row r="160">
          <cell r="L160">
            <v>41821</v>
          </cell>
          <cell r="M160">
            <v>104.23547643560545</v>
          </cell>
          <cell r="N160">
            <v>99.837977512006276</v>
          </cell>
          <cell r="O160">
            <v>79.701844771355169</v>
          </cell>
          <cell r="P160">
            <v>89.2655996851704</v>
          </cell>
          <cell r="Q160">
            <v>69.94114218910741</v>
          </cell>
          <cell r="R160">
            <v>125.75745930203806</v>
          </cell>
          <cell r="S160">
            <v>110.84415340210442</v>
          </cell>
          <cell r="T160">
            <v>87.031487735887239</v>
          </cell>
          <cell r="U160">
            <v>91.445785982213224</v>
          </cell>
        </row>
        <row r="161">
          <cell r="L161">
            <v>41852</v>
          </cell>
          <cell r="M161">
            <v>106.37738039797895</v>
          </cell>
          <cell r="N161">
            <v>101.12360117708026</v>
          </cell>
          <cell r="O161">
            <v>80.378022497731024</v>
          </cell>
          <cell r="P161">
            <v>91.57183822233921</v>
          </cell>
          <cell r="Q161">
            <v>71.598847357444498</v>
          </cell>
          <cell r="R161">
            <v>120.1218082911939</v>
          </cell>
          <cell r="S161">
            <v>104.28990131049696</v>
          </cell>
          <cell r="T161">
            <v>81.215054666907193</v>
          </cell>
          <cell r="U161">
            <v>92.632943693446009</v>
          </cell>
        </row>
        <row r="162">
          <cell r="L162">
            <v>41883</v>
          </cell>
          <cell r="M162">
            <v>108.80057740558189</v>
          </cell>
          <cell r="N162">
            <v>104.41908369249634</v>
          </cell>
          <cell r="O162">
            <v>80.155083850632593</v>
          </cell>
          <cell r="P162">
            <v>92.963944280322721</v>
          </cell>
          <cell r="Q162">
            <v>72.251429621829132</v>
          </cell>
          <cell r="R162">
            <v>121.49315205321298</v>
          </cell>
          <cell r="S162">
            <v>98.991044939133872</v>
          </cell>
          <cell r="T162">
            <v>86.953695723680539</v>
          </cell>
          <cell r="U162">
            <v>94.477087128846961</v>
          </cell>
        </row>
        <row r="163">
          <cell r="L163">
            <v>41913</v>
          </cell>
          <cell r="M163">
            <v>109.87710177226269</v>
          </cell>
          <cell r="N163">
            <v>103.91834170093959</v>
          </cell>
          <cell r="O163">
            <v>81.186497385010057</v>
          </cell>
          <cell r="P163">
            <v>92.544040463006468</v>
          </cell>
          <cell r="Q163">
            <v>73.716350386375979</v>
          </cell>
          <cell r="R163">
            <v>120.51422779316383</v>
          </cell>
          <cell r="S163">
            <v>101.01321391920399</v>
          </cell>
          <cell r="T163">
            <v>89.457449575399664</v>
          </cell>
          <cell r="U163">
            <v>95.112235445358166</v>
          </cell>
        </row>
        <row r="164">
          <cell r="L164">
            <v>41944</v>
          </cell>
          <cell r="M164">
            <v>112.58614682390578</v>
          </cell>
          <cell r="N164">
            <v>103.21862840295179</v>
          </cell>
          <cell r="O164">
            <v>81.54300522423344</v>
          </cell>
          <cell r="P164">
            <v>91.814817464889202</v>
          </cell>
          <cell r="Q164">
            <v>69.099605693601774</v>
          </cell>
          <cell r="R164">
            <v>116.95172198473412</v>
          </cell>
          <cell r="S164">
            <v>99.879557744697664</v>
          </cell>
          <cell r="T164">
            <v>93.033248178817601</v>
          </cell>
          <cell r="U164">
            <v>95.069414786327286</v>
          </cell>
        </row>
        <row r="165">
          <cell r="L165">
            <v>41974</v>
          </cell>
          <cell r="M165">
            <v>112.27912167661889</v>
          </cell>
          <cell r="N165">
            <v>103.35017505703019</v>
          </cell>
          <cell r="O165">
            <v>83.975647609377859</v>
          </cell>
          <cell r="P165">
            <v>88.607369557524308</v>
          </cell>
          <cell r="Q165">
            <v>65.938173911280401</v>
          </cell>
          <cell r="R165">
            <v>127.20895048994836</v>
          </cell>
          <cell r="S165">
            <v>103.8175955263096</v>
          </cell>
          <cell r="T165">
            <v>88.618871492456933</v>
          </cell>
          <cell r="U165">
            <v>95.193375729037413</v>
          </cell>
        </row>
        <row r="166">
          <cell r="L166">
            <v>42005</v>
          </cell>
          <cell r="M166">
            <v>114.79769229179715</v>
          </cell>
          <cell r="N166">
            <v>106.2117867953682</v>
          </cell>
          <cell r="O166">
            <v>82.893950484349503</v>
          </cell>
          <cell r="P166">
            <v>88.316166891848241</v>
          </cell>
          <cell r="Q166">
            <v>67.774563811703629</v>
          </cell>
          <cell r="R166">
            <v>126.61179240241447</v>
          </cell>
          <cell r="S166">
            <v>107.18257367997657</v>
          </cell>
          <cell r="T166">
            <v>96.143116765995757</v>
          </cell>
          <cell r="U166">
            <v>96.888779730522501</v>
          </cell>
        </row>
        <row r="167">
          <cell r="L167">
            <v>42036</v>
          </cell>
          <cell r="M167">
            <v>115.2208782108471</v>
          </cell>
          <cell r="N167">
            <v>107.82611277020435</v>
          </cell>
          <cell r="O167">
            <v>80.013692672351638</v>
          </cell>
          <cell r="P167">
            <v>87.4020104867528</v>
          </cell>
          <cell r="Q167">
            <v>65.012886148162309</v>
          </cell>
          <cell r="R167">
            <v>129.37306178176783</v>
          </cell>
          <cell r="S167">
            <v>104.60474376511695</v>
          </cell>
          <cell r="T167">
            <v>89.041153977327809</v>
          </cell>
          <cell r="U167">
            <v>96.164287418412215</v>
          </cell>
        </row>
        <row r="168">
          <cell r="L168">
            <v>42064</v>
          </cell>
          <cell r="M168">
            <v>116.83319175413229</v>
          </cell>
          <cell r="N168">
            <v>107.90988819580723</v>
          </cell>
          <cell r="O168">
            <v>82.234228469449846</v>
          </cell>
          <cell r="P168">
            <v>88.826156399599981</v>
          </cell>
          <cell r="Q168">
            <v>62.176487889089159</v>
          </cell>
          <cell r="R168">
            <v>131.5791908611285</v>
          </cell>
          <cell r="S168">
            <v>103.78107937725804</v>
          </cell>
          <cell r="T168">
            <v>101.67386130797912</v>
          </cell>
          <cell r="U168">
            <v>97.04381696558076</v>
          </cell>
        </row>
        <row r="169">
          <cell r="L169">
            <v>42095</v>
          </cell>
          <cell r="M169">
            <v>123.22941444688018</v>
          </cell>
          <cell r="N169">
            <v>113.23818984958196</v>
          </cell>
          <cell r="O169">
            <v>86.480094699592769</v>
          </cell>
          <cell r="P169">
            <v>93.466728107725771</v>
          </cell>
          <cell r="Q169">
            <v>61.399779129745646</v>
          </cell>
          <cell r="R169">
            <v>128.92700168538335</v>
          </cell>
          <cell r="S169">
            <v>101.98479835973011</v>
          </cell>
          <cell r="T169">
            <v>108.61167513080041</v>
          </cell>
          <cell r="U169">
            <v>100.4972188547048</v>
          </cell>
        </row>
        <row r="170">
          <cell r="L170">
            <v>42125</v>
          </cell>
          <cell r="M170">
            <v>118.12992836483407</v>
          </cell>
          <cell r="N170">
            <v>108.05456400255282</v>
          </cell>
          <cell r="O170">
            <v>84.291498720577096</v>
          </cell>
          <cell r="P170">
            <v>86.234879480267097</v>
          </cell>
          <cell r="Q170">
            <v>60.105063408108805</v>
          </cell>
          <cell r="R170">
            <v>132.3126264002106</v>
          </cell>
          <cell r="S170">
            <v>102.06257398168353</v>
          </cell>
          <cell r="T170">
            <v>101.13259900603686</v>
          </cell>
          <cell r="U170">
            <v>97.276003803920943</v>
          </cell>
        </row>
        <row r="171">
          <cell r="L171">
            <v>42156</v>
          </cell>
          <cell r="M171">
            <v>123.21243026354669</v>
          </cell>
          <cell r="N171">
            <v>112.04766141208719</v>
          </cell>
          <cell r="O171">
            <v>85.116681700381932</v>
          </cell>
          <cell r="P171">
            <v>90.177815236960484</v>
          </cell>
          <cell r="Q171">
            <v>63.915208283011424</v>
          </cell>
          <cell r="R171">
            <v>148.51088597860701</v>
          </cell>
          <cell r="S171">
            <v>109.76347864908334</v>
          </cell>
          <cell r="T171">
            <v>106.7206478129854</v>
          </cell>
          <cell r="U171">
            <v>101.05992470393907</v>
          </cell>
        </row>
        <row r="172">
          <cell r="L172">
            <v>42186</v>
          </cell>
          <cell r="M172">
            <v>124.14440560603244</v>
          </cell>
          <cell r="N172">
            <v>112.70255036561761</v>
          </cell>
          <cell r="O172">
            <v>86.379010025433431</v>
          </cell>
          <cell r="P172">
            <v>90.375423178872282</v>
          </cell>
          <cell r="Q172">
            <v>63.307309687060133</v>
          </cell>
          <cell r="R172">
            <v>142.72988885432775</v>
          </cell>
          <cell r="S172">
            <v>105.66968151495284</v>
          </cell>
          <cell r="T172">
            <v>106.60205793914446</v>
          </cell>
          <cell r="U172">
            <v>101.49062890011744</v>
          </cell>
        </row>
        <row r="173">
          <cell r="L173">
            <v>42217</v>
          </cell>
          <cell r="M173">
            <v>124.0261193800674</v>
          </cell>
          <cell r="N173">
            <v>113.14676957299932</v>
          </cell>
          <cell r="O173">
            <v>85.466447892069695</v>
          </cell>
          <cell r="P173">
            <v>91.256619501790354</v>
          </cell>
          <cell r="Q173">
            <v>63.263395597517778</v>
          </cell>
          <cell r="R173">
            <v>141.38305426238688</v>
          </cell>
          <cell r="S173">
            <v>102.74591431816837</v>
          </cell>
          <cell r="T173">
            <v>108.86993378047953</v>
          </cell>
          <cell r="U173">
            <v>101.74347499715223</v>
          </cell>
        </row>
        <row r="174">
          <cell r="L174">
            <v>42248</v>
          </cell>
          <cell r="M174">
            <v>126.07691189695845</v>
          </cell>
          <cell r="N174">
            <v>114.36178542160221</v>
          </cell>
          <cell r="O174">
            <v>86.821756570737023</v>
          </cell>
          <cell r="P174">
            <v>91.922169943816215</v>
          </cell>
          <cell r="Q174">
            <v>62.40974519691671</v>
          </cell>
          <cell r="R174">
            <v>148.86256626732469</v>
          </cell>
          <cell r="S174">
            <v>100.45544816726171</v>
          </cell>
          <cell r="T174">
            <v>111.94041444438427</v>
          </cell>
          <cell r="U174">
            <v>102.60906663765917</v>
          </cell>
        </row>
        <row r="175">
          <cell r="L175">
            <v>42278</v>
          </cell>
          <cell r="M175">
            <v>126.40713467887619</v>
          </cell>
          <cell r="N175">
            <v>111.98551405512755</v>
          </cell>
          <cell r="O175">
            <v>85.071858840123852</v>
          </cell>
          <cell r="P175">
            <v>92.112950343684645</v>
          </cell>
          <cell r="Q175">
            <v>61.559260669224017</v>
          </cell>
          <cell r="R175">
            <v>146.07564416869459</v>
          </cell>
          <cell r="S175">
            <v>102.4066873745993</v>
          </cell>
          <cell r="T175">
            <v>112.50822528749825</v>
          </cell>
          <cell r="U175">
            <v>101.75491709193398</v>
          </cell>
        </row>
        <row r="176">
          <cell r="L176">
            <v>42309</v>
          </cell>
          <cell r="M176">
            <v>127.14851746129806</v>
          </cell>
          <cell r="N176">
            <v>113.3976383960603</v>
          </cell>
          <cell r="O176">
            <v>85.166763014177349</v>
          </cell>
          <cell r="P176">
            <v>91.946226263328995</v>
          </cell>
          <cell r="Q176">
            <v>59.523516543034148</v>
          </cell>
          <cell r="R176">
            <v>142.2984861479155</v>
          </cell>
          <cell r="S176">
            <v>99.747435981908083</v>
          </cell>
          <cell r="T176">
            <v>110.56910291686259</v>
          </cell>
          <cell r="U176">
            <v>101.6908604075968</v>
          </cell>
        </row>
        <row r="177">
          <cell r="L177">
            <v>42339</v>
          </cell>
          <cell r="M177">
            <v>128.25933179282941</v>
          </cell>
          <cell r="N177">
            <v>115.01763758720614</v>
          </cell>
          <cell r="O177">
            <v>84.849777857945369</v>
          </cell>
          <cell r="P177">
            <v>92.551497966376559</v>
          </cell>
          <cell r="Q177">
            <v>57.111334358578766</v>
          </cell>
          <cell r="R177">
            <v>139.12662321708601</v>
          </cell>
          <cell r="S177">
            <v>99.659318064270977</v>
          </cell>
          <cell r="T177">
            <v>108.20236286155482</v>
          </cell>
          <cell r="U177">
            <v>102.01887754877011</v>
          </cell>
        </row>
        <row r="178">
          <cell r="L178">
            <v>42370</v>
          </cell>
          <cell r="M178">
            <v>129.75369832848642</v>
          </cell>
          <cell r="N178">
            <v>115.7536332425594</v>
          </cell>
          <cell r="O178">
            <v>84.188595667525462</v>
          </cell>
          <cell r="P178">
            <v>89.331450926377357</v>
          </cell>
          <cell r="Q178">
            <v>54.885378724176334</v>
          </cell>
          <cell r="R178">
            <v>141.94121358141339</v>
          </cell>
          <cell r="S178">
            <v>102.16141987977434</v>
          </cell>
          <cell r="T178">
            <v>113.48688152529498</v>
          </cell>
          <cell r="U178">
            <v>102.42469745764862</v>
          </cell>
        </row>
        <row r="179">
          <cell r="L179">
            <v>42401</v>
          </cell>
          <cell r="M179">
            <v>128.83770740509749</v>
          </cell>
          <cell r="N179">
            <v>115.24792220747931</v>
          </cell>
          <cell r="O179">
            <v>83.727486243406887</v>
          </cell>
          <cell r="P179">
            <v>94.940148117929482</v>
          </cell>
          <cell r="Q179">
            <v>51.781730974971737</v>
          </cell>
          <cell r="R179">
            <v>145.72617930175872</v>
          </cell>
          <cell r="S179">
            <v>103.63727950546122</v>
          </cell>
          <cell r="T179">
            <v>113.67428274868992</v>
          </cell>
          <cell r="U179">
            <v>101.86355365759441</v>
          </cell>
        </row>
        <row r="180">
          <cell r="L180">
            <v>42430</v>
          </cell>
          <cell r="M180">
            <v>134.22050407775697</v>
          </cell>
          <cell r="N180">
            <v>116.7992723648335</v>
          </cell>
          <cell r="O180">
            <v>84.745543015263294</v>
          </cell>
          <cell r="P180">
            <v>97.187191192689568</v>
          </cell>
          <cell r="Q180">
            <v>52.378968735897793</v>
          </cell>
          <cell r="R180">
            <v>135.99676250973269</v>
          </cell>
          <cell r="S180">
            <v>103.04893169400489</v>
          </cell>
          <cell r="T180">
            <v>112.3382388858126</v>
          </cell>
          <cell r="U180">
            <v>103.67762373804598</v>
          </cell>
        </row>
        <row r="181">
          <cell r="L181">
            <v>42461</v>
          </cell>
          <cell r="M181">
            <v>133.68856378430624</v>
          </cell>
          <cell r="N181">
            <v>118.08314797571768</v>
          </cell>
          <cell r="O181">
            <v>84.62433279815528</v>
          </cell>
          <cell r="P181">
            <v>97.999359105089439</v>
          </cell>
          <cell r="Q181">
            <v>51.399933675433054</v>
          </cell>
          <cell r="R181">
            <v>145.55622039433882</v>
          </cell>
          <cell r="S181">
            <v>109.4046755974593</v>
          </cell>
          <cell r="T181">
            <v>117.53085781680923</v>
          </cell>
          <cell r="U181">
            <v>103.56284526544587</v>
          </cell>
        </row>
        <row r="182">
          <cell r="L182">
            <v>42491</v>
          </cell>
          <cell r="M182">
            <v>132.97037152469758</v>
          </cell>
          <cell r="N182">
            <v>118.58963709574597</v>
          </cell>
          <cell r="O182">
            <v>83.776517845861548</v>
          </cell>
          <cell r="P182">
            <v>97.742156547476569</v>
          </cell>
          <cell r="Q182">
            <v>51.416503825273864</v>
          </cell>
          <cell r="R182">
            <v>142.33430616093216</v>
          </cell>
          <cell r="S182">
            <v>108.52419127467311</v>
          </cell>
          <cell r="T182">
            <v>124.24573596986379</v>
          </cell>
          <cell r="U182">
            <v>104.25266060859431</v>
          </cell>
        </row>
        <row r="183">
          <cell r="L183">
            <v>42522</v>
          </cell>
          <cell r="M183">
            <v>134.37391255535144</v>
          </cell>
          <cell r="N183">
            <v>119.25865733070296</v>
          </cell>
          <cell r="O183">
            <v>83.69095521111592</v>
          </cell>
          <cell r="P183">
            <v>101.9773370991086</v>
          </cell>
          <cell r="Q183">
            <v>51.640736912750675</v>
          </cell>
          <cell r="R183">
            <v>153.03471404523273</v>
          </cell>
          <cell r="S183">
            <v>111.85322489413258</v>
          </cell>
          <cell r="T183">
            <v>131.77584660539631</v>
          </cell>
          <cell r="U183">
            <v>105.00242582003503</v>
          </cell>
        </row>
        <row r="184">
          <cell r="L184">
            <v>42552</v>
          </cell>
          <cell r="M184">
            <v>133.34034387009089</v>
          </cell>
          <cell r="N184">
            <v>118.39005526845243</v>
          </cell>
          <cell r="O184">
            <v>83.299790527604273</v>
          </cell>
          <cell r="P184">
            <v>100.64972057126953</v>
          </cell>
          <cell r="Q184">
            <v>50.959746000841434</v>
          </cell>
          <cell r="R184">
            <v>141.97419369867089</v>
          </cell>
          <cell r="S184">
            <v>105.71442553183562</v>
          </cell>
          <cell r="T184">
            <v>118.53776361059765</v>
          </cell>
          <cell r="U184">
            <v>103.89081635945504</v>
          </cell>
        </row>
        <row r="185">
          <cell r="L185">
            <v>42583</v>
          </cell>
          <cell r="M185">
            <v>135.35683002894442</v>
          </cell>
          <cell r="N185">
            <v>120.45827122377528</v>
          </cell>
          <cell r="O185">
            <v>85.404879946627048</v>
          </cell>
          <cell r="P185">
            <v>104.41578661001267</v>
          </cell>
          <cell r="Q185">
            <v>52.011692116839406</v>
          </cell>
          <cell r="R185">
            <v>144.98930151029569</v>
          </cell>
          <cell r="S185">
            <v>105.56609014908641</v>
          </cell>
          <cell r="T185">
            <v>124.68896570485953</v>
          </cell>
          <cell r="U185">
            <v>105.79788661148723</v>
          </cell>
        </row>
        <row r="186">
          <cell r="L186">
            <v>42614</v>
          </cell>
          <cell r="M186">
            <v>134.20719625235711</v>
          </cell>
          <cell r="N186">
            <v>119.58121809301534</v>
          </cell>
          <cell r="O186">
            <v>86.470217255340714</v>
          </cell>
          <cell r="P186">
            <v>103.92408230068648</v>
          </cell>
          <cell r="Q186">
            <v>51.137342510984098</v>
          </cell>
          <cell r="R186">
            <v>150.83456525306693</v>
          </cell>
          <cell r="S186">
            <v>108.89102465728627</v>
          </cell>
          <cell r="T186">
            <v>122.38785917147932</v>
          </cell>
          <cell r="U186">
            <v>105.33382235480298</v>
          </cell>
        </row>
        <row r="187">
          <cell r="L187">
            <v>42644</v>
          </cell>
          <cell r="M187">
            <v>133.27738304004501</v>
          </cell>
          <cell r="N187">
            <v>122.105102709498</v>
          </cell>
          <cell r="O187">
            <v>87.119044962564956</v>
          </cell>
          <cell r="P187">
            <v>104.65243620983647</v>
          </cell>
          <cell r="Q187">
            <v>51.626099665845281</v>
          </cell>
          <cell r="R187">
            <v>154.17037444724943</v>
          </cell>
          <cell r="S187">
            <v>106.74696820063183</v>
          </cell>
          <cell r="T187">
            <v>123.63063543149826</v>
          </cell>
          <cell r="U187">
            <v>105.92128983416909</v>
          </cell>
        </row>
        <row r="188">
          <cell r="L188">
            <v>42675</v>
          </cell>
          <cell r="M188">
            <v>135.9076952865976</v>
          </cell>
          <cell r="N188">
            <v>127.40618033330526</v>
          </cell>
          <cell r="O188">
            <v>88.376490886796518</v>
          </cell>
          <cell r="P188">
            <v>106.76970127919783</v>
          </cell>
          <cell r="Q188">
            <v>52.664361554998621</v>
          </cell>
          <cell r="R188">
            <v>150.18693290266251</v>
          </cell>
          <cell r="S188">
            <v>108.98476047244226</v>
          </cell>
          <cell r="T188">
            <v>120.87365388314018</v>
          </cell>
          <cell r="U188">
            <v>107.95288738380997</v>
          </cell>
        </row>
        <row r="189">
          <cell r="L189">
            <v>42705</v>
          </cell>
          <cell r="M189">
            <v>135.47706955771471</v>
          </cell>
          <cell r="N189">
            <v>126.33861796950991</v>
          </cell>
          <cell r="O189">
            <v>88.869413458289358</v>
          </cell>
          <cell r="P189">
            <v>109.77838215261878</v>
          </cell>
          <cell r="Q189">
            <v>53.980078920196405</v>
          </cell>
          <cell r="R189">
            <v>152.04328078229207</v>
          </cell>
          <cell r="S189">
            <v>106.95218303071772</v>
          </cell>
          <cell r="T189">
            <v>124.04094877155684</v>
          </cell>
          <cell r="U189">
            <v>108.43391290631514</v>
          </cell>
        </row>
        <row r="190">
          <cell r="L190">
            <v>42736</v>
          </cell>
          <cell r="M190">
            <v>135.23043611526302</v>
          </cell>
          <cell r="N190">
            <v>124.55756466594026</v>
          </cell>
          <cell r="O190">
            <v>89.847445140481284</v>
          </cell>
          <cell r="P190">
            <v>110.94071021105204</v>
          </cell>
          <cell r="Q190">
            <v>55.123069163437691</v>
          </cell>
          <cell r="R190">
            <v>153.86340848860164</v>
          </cell>
          <cell r="S190">
            <v>100.34864919342129</v>
          </cell>
          <cell r="T190">
            <v>121.49015551146947</v>
          </cell>
          <cell r="U190">
            <v>108.75142070659989</v>
          </cell>
        </row>
        <row r="191">
          <cell r="L191">
            <v>42767</v>
          </cell>
          <cell r="M191">
            <v>135.27154571697093</v>
          </cell>
          <cell r="N191">
            <v>125.73675927092837</v>
          </cell>
          <cell r="O191">
            <v>91.343606881956646</v>
          </cell>
          <cell r="P191">
            <v>114.15396488422746</v>
          </cell>
          <cell r="Q191">
            <v>56.010185083486142</v>
          </cell>
          <cell r="R191">
            <v>151.06915516923803</v>
          </cell>
          <cell r="S191">
            <v>111.08089945918793</v>
          </cell>
          <cell r="T191">
            <v>123.65033145179383</v>
          </cell>
          <cell r="U191">
            <v>109.60948956894158</v>
          </cell>
        </row>
        <row r="192">
          <cell r="L192">
            <v>42795</v>
          </cell>
          <cell r="M192">
            <v>134.85561066411958</v>
          </cell>
          <cell r="N192">
            <v>127.27127532938492</v>
          </cell>
          <cell r="O192">
            <v>90.76388115463962</v>
          </cell>
          <cell r="P192">
            <v>113.79148385225118</v>
          </cell>
          <cell r="Q192">
            <v>57.274429858044243</v>
          </cell>
          <cell r="R192">
            <v>158.77911814126583</v>
          </cell>
          <cell r="S192">
            <v>113.70592840719287</v>
          </cell>
          <cell r="T192">
            <v>122.17900132694275</v>
          </cell>
          <cell r="U192">
            <v>109.28224350182414</v>
          </cell>
        </row>
        <row r="193">
          <cell r="L193">
            <v>42826</v>
          </cell>
          <cell r="M193">
            <v>137.06370137336202</v>
          </cell>
          <cell r="N193">
            <v>126.41794696085589</v>
          </cell>
          <cell r="O193">
            <v>91.385592242194491</v>
          </cell>
          <cell r="P193">
            <v>115.93192362579849</v>
          </cell>
          <cell r="Q193">
            <v>58.02674562222473</v>
          </cell>
          <cell r="R193">
            <v>157.19809993716709</v>
          </cell>
          <cell r="S193">
            <v>110.95140851453611</v>
          </cell>
          <cell r="T193">
            <v>125.72028327980662</v>
          </cell>
          <cell r="U193">
            <v>110.13591281987357</v>
          </cell>
        </row>
        <row r="194">
          <cell r="L194">
            <v>42856</v>
          </cell>
          <cell r="M194">
            <v>141.26282575699008</v>
          </cell>
          <cell r="N194">
            <v>131.74633148866928</v>
          </cell>
          <cell r="O194">
            <v>95.802376410410574</v>
          </cell>
          <cell r="P194">
            <v>118.61317676607686</v>
          </cell>
          <cell r="Q194">
            <v>59.008705117815438</v>
          </cell>
          <cell r="R194">
            <v>163.56041625533507</v>
          </cell>
          <cell r="S194">
            <v>119.20620338227825</v>
          </cell>
          <cell r="T194">
            <v>127.50708515012465</v>
          </cell>
          <cell r="U194">
            <v>114.6049074075586</v>
          </cell>
        </row>
        <row r="195">
          <cell r="L195">
            <v>42887</v>
          </cell>
          <cell r="M195">
            <v>142.58761416074111</v>
          </cell>
          <cell r="N195">
            <v>133.54173387961242</v>
          </cell>
          <cell r="O195">
            <v>98.514292743155323</v>
          </cell>
          <cell r="P195">
            <v>120.12675602209484</v>
          </cell>
          <cell r="Q195">
            <v>59.155315727675543</v>
          </cell>
          <cell r="R195">
            <v>168.27368684477904</v>
          </cell>
          <cell r="S195">
            <v>119.2477032705284</v>
          </cell>
          <cell r="T195">
            <v>124.20003387139525</v>
          </cell>
          <cell r="U195">
            <v>115.8976848839645</v>
          </cell>
        </row>
        <row r="196">
          <cell r="L196">
            <v>42917</v>
          </cell>
          <cell r="M196">
            <v>142.94456554315863</v>
          </cell>
          <cell r="N196">
            <v>135.79260313711609</v>
          </cell>
          <cell r="O196">
            <v>100.18793860278399</v>
          </cell>
          <cell r="P196">
            <v>122.03411228324062</v>
          </cell>
          <cell r="Q196">
            <v>59.254114519635273</v>
          </cell>
          <cell r="R196">
            <v>173.15860149299886</v>
          </cell>
          <cell r="S196">
            <v>124.58478021156256</v>
          </cell>
          <cell r="T196">
            <v>128.7872666275764</v>
          </cell>
          <cell r="U196">
            <v>117.28305954799826</v>
          </cell>
        </row>
        <row r="197">
          <cell r="L197">
            <v>42948</v>
          </cell>
          <cell r="M197">
            <v>144.82755438742589</v>
          </cell>
          <cell r="N197">
            <v>139.32163840994474</v>
          </cell>
          <cell r="O197">
            <v>101.60933865267863</v>
          </cell>
          <cell r="P197">
            <v>125.03571683398098</v>
          </cell>
          <cell r="Q197">
            <v>59.693540187606708</v>
          </cell>
          <cell r="R197">
            <v>185.64099010634447</v>
          </cell>
          <cell r="S197">
            <v>130.79103145617242</v>
          </cell>
          <cell r="T197">
            <v>129.95061614682615</v>
          </cell>
          <cell r="U197">
            <v>119.20173495068458</v>
          </cell>
        </row>
        <row r="198">
          <cell r="L198">
            <v>42979</v>
          </cell>
          <cell r="M198">
            <v>144.99380912175747</v>
          </cell>
          <cell r="N198">
            <v>138.7613091356676</v>
          </cell>
          <cell r="O198">
            <v>100.56632725257981</v>
          </cell>
          <cell r="P198">
            <v>128.62850681145522</v>
          </cell>
          <cell r="Q198">
            <v>61.033673842289538</v>
          </cell>
          <cell r="R198">
            <v>172.90042696682272</v>
          </cell>
          <cell r="S198">
            <v>127.37055247307003</v>
          </cell>
          <cell r="T198">
            <v>133.63086562727779</v>
          </cell>
          <cell r="U198">
            <v>119.28175622204591</v>
          </cell>
        </row>
        <row r="199">
          <cell r="L199">
            <v>43009</v>
          </cell>
          <cell r="M199">
            <v>149.05829281417232</v>
          </cell>
          <cell r="N199">
            <v>141.86026555014448</v>
          </cell>
          <cell r="O199">
            <v>103.01256026137754</v>
          </cell>
          <cell r="P199">
            <v>129.55450864545475</v>
          </cell>
          <cell r="Q199">
            <v>61.639132546561747</v>
          </cell>
          <cell r="R199">
            <v>176.69396111454401</v>
          </cell>
          <cell r="S199">
            <v>127.32754015640808</v>
          </cell>
          <cell r="T199">
            <v>134.99630013133452</v>
          </cell>
          <cell r="U199">
            <v>121.93576680834836</v>
          </cell>
        </row>
        <row r="200">
          <cell r="L200">
            <v>43040</v>
          </cell>
          <cell r="M200">
            <v>147.97114065817436</v>
          </cell>
          <cell r="N200">
            <v>142.72497354630852</v>
          </cell>
          <cell r="O200">
            <v>103.41005480731964</v>
          </cell>
          <cell r="P200">
            <v>129.46774090032935</v>
          </cell>
          <cell r="Q200">
            <v>64.109133849994322</v>
          </cell>
          <cell r="R200">
            <v>183.16231895741473</v>
          </cell>
          <cell r="S200">
            <v>125.03585322485988</v>
          </cell>
          <cell r="T200">
            <v>138.06271037917023</v>
          </cell>
          <cell r="U200">
            <v>122.11530692249831</v>
          </cell>
        </row>
        <row r="201">
          <cell r="L201">
            <v>43070</v>
          </cell>
          <cell r="M201">
            <v>150.77326422306155</v>
          </cell>
          <cell r="N201">
            <v>146.28330020047525</v>
          </cell>
          <cell r="O201">
            <v>104.54035473603976</v>
          </cell>
          <cell r="P201">
            <v>139.00581127550339</v>
          </cell>
          <cell r="Q201">
            <v>64.525900305614925</v>
          </cell>
          <cell r="R201">
            <v>193.08010107512712</v>
          </cell>
          <cell r="S201">
            <v>112.35970122522812</v>
          </cell>
          <cell r="T201">
            <v>143.87657373044499</v>
          </cell>
          <cell r="U201">
            <v>124.84995438368547</v>
          </cell>
        </row>
        <row r="202">
          <cell r="L202">
            <v>43101</v>
          </cell>
          <cell r="M202">
            <v>149.90231496826155</v>
          </cell>
          <cell r="N202">
            <v>145.93345747006589</v>
          </cell>
          <cell r="O202">
            <v>105.41916591393201</v>
          </cell>
          <cell r="P202">
            <v>135.4331842108983</v>
          </cell>
          <cell r="Q202">
            <v>65.55746978561416</v>
          </cell>
          <cell r="R202">
            <v>198.1466150496085</v>
          </cell>
          <cell r="S202">
            <v>129.01633769649484</v>
          </cell>
          <cell r="T202">
            <v>135.40855236999647</v>
          </cell>
          <cell r="U202">
            <v>125.26348055850798</v>
          </cell>
        </row>
        <row r="203">
          <cell r="L203">
            <v>43132</v>
          </cell>
          <cell r="M203">
            <v>152.79619413134412</v>
          </cell>
          <cell r="N203">
            <v>149.57983352860063</v>
          </cell>
          <cell r="O203">
            <v>106.35879940841168</v>
          </cell>
          <cell r="P203">
            <v>134.20584883482536</v>
          </cell>
          <cell r="Q203">
            <v>66.571298891781922</v>
          </cell>
          <cell r="R203">
            <v>205.28385210301684</v>
          </cell>
          <cell r="S203">
            <v>125.14815269782645</v>
          </cell>
          <cell r="T203">
            <v>145.96477322914311</v>
          </cell>
          <cell r="U203">
            <v>127.19310141375904</v>
          </cell>
        </row>
        <row r="204">
          <cell r="L204">
            <v>43160</v>
          </cell>
          <cell r="M204">
            <v>153.58992700359261</v>
          </cell>
          <cell r="N204">
            <v>149.33941706189654</v>
          </cell>
          <cell r="O204">
            <v>106.46962675870554</v>
          </cell>
          <cell r="P204">
            <v>133.96815374409229</v>
          </cell>
          <cell r="Q204">
            <v>67.700090627299303</v>
          </cell>
          <cell r="R204">
            <v>193.86365372274551</v>
          </cell>
          <cell r="S204">
            <v>119.39644614694298</v>
          </cell>
          <cell r="T204">
            <v>141.57914194146133</v>
          </cell>
          <cell r="U204">
            <v>127.2766601019855</v>
          </cell>
        </row>
        <row r="205">
          <cell r="L205">
            <v>43191</v>
          </cell>
          <cell r="M205">
            <v>153.68832382628048</v>
          </cell>
          <cell r="N205">
            <v>152.52778756748324</v>
          </cell>
          <cell r="O205">
            <v>107.40980134411062</v>
          </cell>
          <cell r="P205">
            <v>137.28523297003576</v>
          </cell>
          <cell r="Q205">
            <v>70.618845912313517</v>
          </cell>
          <cell r="R205">
            <v>217.87552898694514</v>
          </cell>
          <cell r="S205">
            <v>135.9904306150182</v>
          </cell>
          <cell r="T205">
            <v>132.88096863430295</v>
          </cell>
          <cell r="U205">
            <v>127.69099037570624</v>
          </cell>
        </row>
        <row r="206">
          <cell r="L206">
            <v>43221</v>
          </cell>
          <cell r="M206">
            <v>150.21024907510645</v>
          </cell>
          <cell r="N206">
            <v>151.24360634789224</v>
          </cell>
          <cell r="O206">
            <v>105.15746314226853</v>
          </cell>
          <cell r="P206">
            <v>135.09455503894984</v>
          </cell>
          <cell r="Q206">
            <v>69.531062096029657</v>
          </cell>
          <cell r="R206">
            <v>221.2053017813825</v>
          </cell>
          <cell r="S206">
            <v>126.52867824900478</v>
          </cell>
          <cell r="T206">
            <v>123.35804398977315</v>
          </cell>
          <cell r="U206">
            <v>126.59225807734038</v>
          </cell>
        </row>
        <row r="207">
          <cell r="L207">
            <v>43252</v>
          </cell>
          <cell r="M207">
            <v>149.23559113949466</v>
          </cell>
          <cell r="N207">
            <v>150.05627169692099</v>
          </cell>
          <cell r="O207">
            <v>107.77653689529485</v>
          </cell>
          <cell r="P207">
            <v>133.0247980004888</v>
          </cell>
          <cell r="Q207">
            <v>67.95859138206761</v>
          </cell>
          <cell r="R207">
            <v>206.25256087533526</v>
          </cell>
          <cell r="S207">
            <v>125.9716580655703</v>
          </cell>
          <cell r="T207">
            <v>135.81964099330366</v>
          </cell>
          <cell r="U207">
            <v>126.23591441705086</v>
          </cell>
        </row>
        <row r="208">
          <cell r="L208">
            <v>43282</v>
          </cell>
          <cell r="M208">
            <v>150.25636241732997</v>
          </cell>
          <cell r="N208">
            <v>151.42340646773241</v>
          </cell>
          <cell r="O208">
            <v>107.15588468468755</v>
          </cell>
          <cell r="P208">
            <v>132.50852758449818</v>
          </cell>
          <cell r="Q208">
            <v>69.15861492617114</v>
          </cell>
          <cell r="R208">
            <v>216.60229153395085</v>
          </cell>
          <cell r="S208">
            <v>121.92861067453673</v>
          </cell>
          <cell r="T208">
            <v>134.53060025013747</v>
          </cell>
          <cell r="U208">
            <v>126.83940597373945</v>
          </cell>
        </row>
        <row r="209">
          <cell r="L209">
            <v>43313</v>
          </cell>
          <cell r="M209">
            <v>149.77008953151326</v>
          </cell>
          <cell r="N209">
            <v>149.84957651205087</v>
          </cell>
          <cell r="O209">
            <v>106.02041938051539</v>
          </cell>
          <cell r="P209">
            <v>131.28770266642852</v>
          </cell>
          <cell r="Q209">
            <v>68.271472483780812</v>
          </cell>
          <cell r="R209">
            <v>217.96791222542859</v>
          </cell>
          <cell r="S209">
            <v>121.15900536330817</v>
          </cell>
          <cell r="T209">
            <v>139.05423303015442</v>
          </cell>
          <cell r="U209">
            <v>126.05449771324521</v>
          </cell>
        </row>
        <row r="210">
          <cell r="L210">
            <v>43344</v>
          </cell>
          <cell r="M210">
            <v>148.85054524037375</v>
          </cell>
          <cell r="N210">
            <v>148.85915019757118</v>
          </cell>
          <cell r="O210">
            <v>106.98438688045448</v>
          </cell>
          <cell r="P210">
            <v>129.53240330174776</v>
          </cell>
          <cell r="Q210">
            <v>68.686102865156357</v>
          </cell>
          <cell r="R210">
            <v>213.5828448978836</v>
          </cell>
          <cell r="S210">
            <v>122.04664167306349</v>
          </cell>
          <cell r="T210">
            <v>137.64084090473824</v>
          </cell>
          <cell r="U210">
            <v>125.8647164343014</v>
          </cell>
        </row>
        <row r="211">
          <cell r="L211">
            <v>43374</v>
          </cell>
          <cell r="M211">
            <v>148.69811145332926</v>
          </cell>
          <cell r="N211">
            <v>149.65383506043247</v>
          </cell>
          <cell r="O211">
            <v>105.92152718690456</v>
          </cell>
          <cell r="P211">
            <v>130.39529669777934</v>
          </cell>
          <cell r="Q211">
            <v>69.619988120780491</v>
          </cell>
          <cell r="R211">
            <v>217.92492687184512</v>
          </cell>
          <cell r="S211">
            <v>122.26971761881518</v>
          </cell>
          <cell r="T211">
            <v>138.4588460298647</v>
          </cell>
          <cell r="U211">
            <v>125.74089807554793</v>
          </cell>
        </row>
        <row r="212">
          <cell r="L212">
            <v>43405</v>
          </cell>
          <cell r="M212">
            <v>146.99557242595529</v>
          </cell>
          <cell r="N212">
            <v>150.01274082617928</v>
          </cell>
          <cell r="O212">
            <v>105.95029754151409</v>
          </cell>
          <cell r="P212">
            <v>132.44821825265674</v>
          </cell>
          <cell r="Q212">
            <v>68.638979550700967</v>
          </cell>
          <cell r="R212">
            <v>224.56474992327085</v>
          </cell>
          <cell r="S212">
            <v>122.92054525408231</v>
          </cell>
          <cell r="T212">
            <v>146.5462926942856</v>
          </cell>
          <cell r="U212">
            <v>125.42652688868404</v>
          </cell>
        </row>
        <row r="213">
          <cell r="L213">
            <v>43435</v>
          </cell>
          <cell r="M213">
            <v>144.81345163923731</v>
          </cell>
          <cell r="N213">
            <v>146.93101243826098</v>
          </cell>
          <cell r="O213">
            <v>102.68863978361999</v>
          </cell>
          <cell r="P213">
            <v>129.98606766754327</v>
          </cell>
          <cell r="Q213">
            <v>68.533197806253355</v>
          </cell>
          <cell r="R213">
            <v>214.05368885644128</v>
          </cell>
          <cell r="S213">
            <v>120.14849921560693</v>
          </cell>
          <cell r="T213">
            <v>132.66651778450168</v>
          </cell>
          <cell r="U213">
            <v>123.05723346848931</v>
          </cell>
        </row>
        <row r="214">
          <cell r="L214">
            <v>43466</v>
          </cell>
          <cell r="M214">
            <v>147.87877563155857</v>
          </cell>
          <cell r="N214">
            <v>147.58299044545907</v>
          </cell>
          <cell r="O214">
            <v>104.56126996004154</v>
          </cell>
          <cell r="P214">
            <v>130.8271706441908</v>
          </cell>
          <cell r="Q214">
            <v>68.851839983836669</v>
          </cell>
          <cell r="R214">
            <v>236.40350205511638</v>
          </cell>
          <cell r="S214">
            <v>116.42394516220682</v>
          </cell>
          <cell r="T214">
            <v>141.16748814597463</v>
          </cell>
          <cell r="U214">
            <v>125.82044267434804</v>
          </cell>
        </row>
        <row r="215">
          <cell r="L215">
            <v>43497</v>
          </cell>
          <cell r="M215">
            <v>143.29486711002627</v>
          </cell>
          <cell r="N215">
            <v>146.18764047416298</v>
          </cell>
          <cell r="O215">
            <v>103.40814985050957</v>
          </cell>
          <cell r="P215">
            <v>129.09617249216919</v>
          </cell>
          <cell r="Q215">
            <v>69.006082541942291</v>
          </cell>
          <cell r="R215">
            <v>215.10553321860849</v>
          </cell>
          <cell r="S215">
            <v>112.83945330557938</v>
          </cell>
          <cell r="T215">
            <v>136.85426600187742</v>
          </cell>
          <cell r="U215">
            <v>122.51627966915433</v>
          </cell>
        </row>
        <row r="216">
          <cell r="L216">
            <v>43525</v>
          </cell>
          <cell r="M216">
            <v>138.48028076468555</v>
          </cell>
          <cell r="N216">
            <v>144.13820008614582</v>
          </cell>
          <cell r="O216">
            <v>102.66927742907698</v>
          </cell>
          <cell r="P216">
            <v>130.11303310144848</v>
          </cell>
          <cell r="Q216">
            <v>69.1782540522983</v>
          </cell>
          <cell r="R216">
            <v>220.22584670479995</v>
          </cell>
          <cell r="S216">
            <v>111.87116681360396</v>
          </cell>
          <cell r="T216">
            <v>139.77856480482973</v>
          </cell>
          <cell r="U216">
            <v>120.19685221483682</v>
          </cell>
        </row>
        <row r="217">
          <cell r="L217">
            <v>43556</v>
          </cell>
          <cell r="M217">
            <v>135.99977117803493</v>
          </cell>
          <cell r="N217">
            <v>139.20721414298023</v>
          </cell>
          <cell r="O217">
            <v>98.441548539796514</v>
          </cell>
          <cell r="P217">
            <v>125.78650605406045</v>
          </cell>
          <cell r="Q217">
            <v>68.511964059877911</v>
          </cell>
          <cell r="R217">
            <v>198.78267510808746</v>
          </cell>
          <cell r="S217">
            <v>108.72356213401288</v>
          </cell>
          <cell r="T217">
            <v>145.01306795556857</v>
          </cell>
          <cell r="U217">
            <v>116.70292684796684</v>
          </cell>
        </row>
        <row r="218">
          <cell r="L218">
            <v>43586</v>
          </cell>
          <cell r="M218">
            <v>135.22929241068059</v>
          </cell>
          <cell r="N218">
            <v>138.92984548858362</v>
          </cell>
          <cell r="O218">
            <v>100.69634387571473</v>
          </cell>
          <cell r="P218">
            <v>128.29344145453092</v>
          </cell>
          <cell r="Q218">
            <v>67.640750533471575</v>
          </cell>
          <cell r="R218">
            <v>216.72118993205095</v>
          </cell>
          <cell r="S218">
            <v>100.57770018507672</v>
          </cell>
          <cell r="T218">
            <v>138.53888584179498</v>
          </cell>
          <cell r="U218">
            <v>117.73259758443145</v>
          </cell>
        </row>
        <row r="219">
          <cell r="L219">
            <v>43617</v>
          </cell>
          <cell r="M219">
            <v>132.93499392418374</v>
          </cell>
          <cell r="N219">
            <v>139.08471636932487</v>
          </cell>
          <cell r="O219">
            <v>100.27735953005315</v>
          </cell>
          <cell r="P219">
            <v>123.03510999530612</v>
          </cell>
          <cell r="Q219">
            <v>67.892271158653188</v>
          </cell>
          <cell r="R219">
            <v>209.4516374373311</v>
          </cell>
          <cell r="S219">
            <v>103.17280296685483</v>
          </cell>
          <cell r="T219">
            <v>146.35886704829198</v>
          </cell>
          <cell r="U219">
            <v>116.85092136106712</v>
          </cell>
        </row>
        <row r="220">
          <cell r="L220">
            <v>43647</v>
          </cell>
          <cell r="M220">
            <v>131.7621929004483</v>
          </cell>
          <cell r="N220">
            <v>138.57308098636923</v>
          </cell>
          <cell r="O220">
            <v>102.77370471580547</v>
          </cell>
          <cell r="P220">
            <v>130.07884124806134</v>
          </cell>
          <cell r="Q220">
            <v>68.829790449186177</v>
          </cell>
          <cell r="R220">
            <v>215.47928717428201</v>
          </cell>
          <cell r="S220">
            <v>114.40981597596853</v>
          </cell>
          <cell r="T220">
            <v>151.30818697688008</v>
          </cell>
          <cell r="U220">
            <v>117.21759978011409</v>
          </cell>
        </row>
        <row r="221">
          <cell r="L221">
            <v>43678</v>
          </cell>
          <cell r="M221">
            <v>129.68040356869543</v>
          </cell>
          <cell r="N221">
            <v>137.26682445943433</v>
          </cell>
          <cell r="O221">
            <v>101.00346074993176</v>
          </cell>
          <cell r="P221">
            <v>127.78935742105419</v>
          </cell>
          <cell r="Q221">
            <v>69.271492349524138</v>
          </cell>
          <cell r="R221">
            <v>215.12796008061886</v>
          </cell>
          <cell r="S221">
            <v>106.66611915085733</v>
          </cell>
          <cell r="T221">
            <v>144.77392677911635</v>
          </cell>
          <cell r="U221">
            <v>115.98458717458399</v>
          </cell>
        </row>
        <row r="222">
          <cell r="L222">
            <v>43709</v>
          </cell>
          <cell r="M222">
            <v>128.77584885404147</v>
          </cell>
          <cell r="N222">
            <v>139.78884651058414</v>
          </cell>
          <cell r="O222">
            <v>100.03964489024011</v>
          </cell>
          <cell r="P222">
            <v>128.46364870794983</v>
          </cell>
          <cell r="Q222">
            <v>69.458755404246887</v>
          </cell>
          <cell r="R222">
            <v>217.3571466396771</v>
          </cell>
          <cell r="S222">
            <v>107.27574497742054</v>
          </cell>
          <cell r="T222">
            <v>148.63556139133905</v>
          </cell>
          <cell r="U222">
            <v>116.22600712412647</v>
          </cell>
        </row>
        <row r="223">
          <cell r="L223">
            <v>43739</v>
          </cell>
          <cell r="M223">
            <v>127.30106040476741</v>
          </cell>
          <cell r="N223">
            <v>139.80848341002908</v>
          </cell>
          <cell r="O223">
            <v>99.989246395902654</v>
          </cell>
          <cell r="P223">
            <v>133.11649346897835</v>
          </cell>
          <cell r="Q223">
            <v>69.570431870619331</v>
          </cell>
          <cell r="R223">
            <v>217.07277997649692</v>
          </cell>
          <cell r="S223">
            <v>108.06443307209794</v>
          </cell>
          <cell r="T223">
            <v>146.57872997154024</v>
          </cell>
          <cell r="U223">
            <v>115.94176128647685</v>
          </cell>
        </row>
        <row r="224">
          <cell r="L224">
            <v>43770</v>
          </cell>
          <cell r="M224">
            <v>126.47695058331779</v>
          </cell>
          <cell r="N224">
            <v>137.34153717620811</v>
          </cell>
          <cell r="O224">
            <v>100.52612572835353</v>
          </cell>
          <cell r="P224">
            <v>130.01376363632295</v>
          </cell>
          <cell r="Q224">
            <v>69.620906886766988</v>
          </cell>
          <cell r="R224">
            <v>228.80107721551747</v>
          </cell>
          <cell r="S224">
            <v>109.29898651157211</v>
          </cell>
          <cell r="T224">
            <v>150.74619272728259</v>
          </cell>
          <cell r="U224">
            <v>115.0671636691509</v>
          </cell>
        </row>
        <row r="225">
          <cell r="L225">
            <v>43800</v>
          </cell>
          <cell r="M225">
            <v>125.72625034964969</v>
          </cell>
          <cell r="N225">
            <v>135.96224834037815</v>
          </cell>
          <cell r="O225">
            <v>100.46356349653381</v>
          </cell>
          <cell r="P225">
            <v>131.41350534617246</v>
          </cell>
          <cell r="Q225">
            <v>70.344938633432918</v>
          </cell>
          <cell r="R225">
            <v>224.34715978885799</v>
          </cell>
          <cell r="S225">
            <v>115.36725028767934</v>
          </cell>
          <cell r="T225">
            <v>151.80825848186964</v>
          </cell>
          <cell r="U225">
            <v>115.12152292403346</v>
          </cell>
        </row>
        <row r="226">
          <cell r="L226">
            <v>43831</v>
          </cell>
          <cell r="M226">
            <v>127.22774341280601</v>
          </cell>
          <cell r="N226">
            <v>137.52961376654923</v>
          </cell>
          <cell r="O226">
            <v>101.88540568586689</v>
          </cell>
          <cell r="P226">
            <v>131.36428336373015</v>
          </cell>
          <cell r="Q226">
            <v>72.675219304764497</v>
          </cell>
          <cell r="R226">
            <v>221.04395649173796</v>
          </cell>
          <cell r="S226">
            <v>114.60760114379373</v>
          </cell>
          <cell r="T226">
            <v>153.21692026958368</v>
          </cell>
          <cell r="U226">
            <v>117.4912231126346</v>
          </cell>
        </row>
        <row r="227">
          <cell r="L227">
            <v>43862</v>
          </cell>
          <cell r="M227">
            <v>123.80118162332296</v>
          </cell>
          <cell r="N227">
            <v>133.7039169273103</v>
          </cell>
          <cell r="O227">
            <v>100.70414876734002</v>
          </cell>
          <cell r="P227">
            <v>129.98812585922119</v>
          </cell>
          <cell r="Q227">
            <v>71.191291679310112</v>
          </cell>
          <cell r="R227">
            <v>224.40626050303112</v>
          </cell>
          <cell r="S227">
            <v>117.20654310437001</v>
          </cell>
          <cell r="T227">
            <v>142.42960400978842</v>
          </cell>
          <cell r="U227">
            <v>113.51036098652733</v>
          </cell>
        </row>
      </sheetData>
      <sheetData sheetId="8">
        <row r="4">
          <cell r="L4">
            <v>37073</v>
          </cell>
        </row>
        <row r="5">
          <cell r="L5">
            <v>37104</v>
          </cell>
        </row>
        <row r="6">
          <cell r="L6">
            <v>37135</v>
          </cell>
        </row>
        <row r="7">
          <cell r="L7">
            <v>37165</v>
          </cell>
        </row>
        <row r="8">
          <cell r="L8">
            <v>37196</v>
          </cell>
        </row>
        <row r="9">
          <cell r="L9">
            <v>37226</v>
          </cell>
        </row>
        <row r="10">
          <cell r="L10">
            <v>37257</v>
          </cell>
          <cell r="M10">
            <v>40.368692188073318</v>
          </cell>
          <cell r="N10">
            <v>25.764352457587403</v>
          </cell>
          <cell r="O10">
            <v>12.586203194970089</v>
          </cell>
          <cell r="P10">
            <v>22.20835328888025</v>
          </cell>
          <cell r="Q10">
            <v>9.6856237634382314</v>
          </cell>
          <cell r="R10">
            <v>10.482116416031841</v>
          </cell>
          <cell r="S10">
            <v>7.8292302547830221</v>
          </cell>
          <cell r="T10">
            <v>21.541396975658884</v>
          </cell>
          <cell r="U10">
            <v>24.173148622792311</v>
          </cell>
        </row>
        <row r="11">
          <cell r="L11">
            <v>37288</v>
          </cell>
          <cell r="M11">
            <v>39.881063552537</v>
          </cell>
          <cell r="N11">
            <v>26.052965503580616</v>
          </cell>
          <cell r="O11">
            <v>13.130218296577514</v>
          </cell>
          <cell r="P11">
            <v>22.799544093292436</v>
          </cell>
          <cell r="Q11">
            <v>9.9319841495838332</v>
          </cell>
          <cell r="R11">
            <v>11.522937229764034</v>
          </cell>
          <cell r="S11">
            <v>8.4752643175196312</v>
          </cell>
          <cell r="T11">
            <v>23.236346920554979</v>
          </cell>
          <cell r="U11">
            <v>24.447713502828204</v>
          </cell>
        </row>
        <row r="12">
          <cell r="L12">
            <v>37316</v>
          </cell>
          <cell r="M12">
            <v>40.256150361803108</v>
          </cell>
          <cell r="N12">
            <v>26.749261525541495</v>
          </cell>
          <cell r="O12">
            <v>13.778256065439798</v>
          </cell>
          <cell r="P12">
            <v>23.281665150311394</v>
          </cell>
          <cell r="Q12">
            <v>10.174388324615085</v>
          </cell>
          <cell r="R12">
            <v>12.727418677035224</v>
          </cell>
          <cell r="S12">
            <v>9.4983025014229217</v>
          </cell>
          <cell r="T12">
            <v>25.170830702185544</v>
          </cell>
          <cell r="U12">
            <v>25.104455494224286</v>
          </cell>
        </row>
        <row r="13">
          <cell r="L13">
            <v>37347</v>
          </cell>
          <cell r="M13">
            <v>40.904630994037625</v>
          </cell>
          <cell r="N13">
            <v>27.509693943287488</v>
          </cell>
          <cell r="O13">
            <v>14.394358184408663</v>
          </cell>
          <cell r="P13">
            <v>23.6286616781675</v>
          </cell>
          <cell r="Q13">
            <v>10.353209603081639</v>
          </cell>
          <cell r="R13">
            <v>13.959273301451224</v>
          </cell>
          <cell r="S13">
            <v>10.64174341080655</v>
          </cell>
          <cell r="T13">
            <v>26.809816558559984</v>
          </cell>
          <cell r="U13">
            <v>25.807996315856073</v>
          </cell>
        </row>
        <row r="14">
          <cell r="L14">
            <v>37377</v>
          </cell>
          <cell r="M14">
            <v>41.468819533448567</v>
          </cell>
          <cell r="N14">
            <v>28.220958339995448</v>
          </cell>
          <cell r="O14">
            <v>15.002650296594627</v>
          </cell>
          <cell r="P14">
            <v>23.985049894557765</v>
          </cell>
          <cell r="Q14">
            <v>10.485225134151319</v>
          </cell>
          <cell r="R14">
            <v>15.293870802455794</v>
          </cell>
          <cell r="S14">
            <v>11.780634689103023</v>
          </cell>
          <cell r="T14">
            <v>27.97775736297049</v>
          </cell>
          <cell r="U14">
            <v>26.413885822640559</v>
          </cell>
        </row>
        <row r="15">
          <cell r="L15">
            <v>37408</v>
          </cell>
          <cell r="M15">
            <v>41.589725912043093</v>
          </cell>
          <cell r="N15">
            <v>28.754771234936161</v>
          </cell>
          <cell r="O15">
            <v>15.542757421164424</v>
          </cell>
          <cell r="P15">
            <v>24.229755927699056</v>
          </cell>
          <cell r="Q15">
            <v>10.520698336043347</v>
          </cell>
          <cell r="R15">
            <v>16.492092856223213</v>
          </cell>
          <cell r="S15">
            <v>12.817662931427131</v>
          </cell>
          <cell r="T15">
            <v>28.567677526038448</v>
          </cell>
          <cell r="U15">
            <v>26.742176560407255</v>
          </cell>
        </row>
        <row r="16">
          <cell r="L16">
            <v>37438</v>
          </cell>
          <cell r="M16">
            <v>41.222163459202072</v>
          </cell>
          <cell r="N16">
            <v>29.00996174300181</v>
          </cell>
          <cell r="O16">
            <v>15.883041097187142</v>
          </cell>
          <cell r="P16">
            <v>24.233889926539305</v>
          </cell>
          <cell r="Q16">
            <v>10.421401705800102</v>
          </cell>
          <cell r="R16">
            <v>17.401802465410306</v>
          </cell>
          <cell r="S16">
            <v>13.668762447384527</v>
          </cell>
          <cell r="T16">
            <v>28.963031922838827</v>
          </cell>
          <cell r="U16">
            <v>26.720843336207707</v>
          </cell>
        </row>
        <row r="17">
          <cell r="L17">
            <v>37469</v>
          </cell>
          <cell r="M17">
            <v>40.95325737681064</v>
          </cell>
          <cell r="N17">
            <v>29.126704853925446</v>
          </cell>
          <cell r="O17">
            <v>16.170483265168389</v>
          </cell>
          <cell r="P17">
            <v>24.285515229007469</v>
          </cell>
          <cell r="Q17">
            <v>10.275488538665458</v>
          </cell>
          <cell r="R17">
            <v>18.118342135034002</v>
          </cell>
          <cell r="S17">
            <v>14.386281640427276</v>
          </cell>
          <cell r="T17">
            <v>29.719889129761608</v>
          </cell>
          <cell r="U17">
            <v>26.646383344151168</v>
          </cell>
        </row>
        <row r="18">
          <cell r="L18">
            <v>37500</v>
          </cell>
          <cell r="M18">
            <v>41.005359860059961</v>
          </cell>
          <cell r="N18">
            <v>29.368147788203398</v>
          </cell>
          <cell r="O18">
            <v>16.531339391052803</v>
          </cell>
          <cell r="P18">
            <v>24.469560788343102</v>
          </cell>
          <cell r="Q18">
            <v>10.234742785090233</v>
          </cell>
          <cell r="R18">
            <v>18.726538202075293</v>
          </cell>
          <cell r="S18">
            <v>14.952697602543438</v>
          </cell>
          <cell r="T18">
            <v>31.015472049413152</v>
          </cell>
          <cell r="U18">
            <v>26.726137343081586</v>
          </cell>
        </row>
        <row r="19">
          <cell r="L19">
            <v>37530</v>
          </cell>
          <cell r="M19">
            <v>41.324341811784613</v>
          </cell>
          <cell r="N19">
            <v>29.947676867008365</v>
          </cell>
          <cell r="O19">
            <v>17.028215074851236</v>
          </cell>
          <cell r="P19">
            <v>24.860451609243956</v>
          </cell>
          <cell r="Q19">
            <v>10.307236323061398</v>
          </cell>
          <cell r="R19">
            <v>19.166994090827437</v>
          </cell>
          <cell r="S19">
            <v>15.385326005319197</v>
          </cell>
          <cell r="T19">
            <v>32.775203537841918</v>
          </cell>
          <cell r="U19">
            <v>27.040967029069442</v>
          </cell>
        </row>
        <row r="20">
          <cell r="L20">
            <v>37561</v>
          </cell>
          <cell r="M20">
            <v>41.789803637686134</v>
          </cell>
          <cell r="N20">
            <v>30.867144630536895</v>
          </cell>
          <cell r="O20">
            <v>17.619694009255838</v>
          </cell>
          <cell r="P20">
            <v>25.361714691796738</v>
          </cell>
          <cell r="Q20">
            <v>10.518283758920846</v>
          </cell>
          <cell r="R20">
            <v>19.577859199769549</v>
          </cell>
          <cell r="S20">
            <v>15.629552190773891</v>
          </cell>
          <cell r="T20">
            <v>34.332863576888634</v>
          </cell>
          <cell r="U20">
            <v>27.55628343038337</v>
          </cell>
        </row>
        <row r="21">
          <cell r="L21">
            <v>37591</v>
          </cell>
          <cell r="M21">
            <v>42.167587867475156</v>
          </cell>
          <cell r="N21">
            <v>31.87919840036918</v>
          </cell>
          <cell r="O21">
            <v>18.186750516564839</v>
          </cell>
          <cell r="P21">
            <v>25.798611758725819</v>
          </cell>
          <cell r="Q21">
            <v>10.822930461564997</v>
          </cell>
          <cell r="R21">
            <v>19.819585882731801</v>
          </cell>
          <cell r="S21">
            <v>15.56568740551652</v>
          </cell>
          <cell r="T21">
            <v>34.915589546978545</v>
          </cell>
          <cell r="U21">
            <v>28.107513103376885</v>
          </cell>
        </row>
        <row r="22">
          <cell r="L22">
            <v>37622</v>
          </cell>
          <cell r="M22">
            <v>42.340016043292046</v>
          </cell>
          <cell r="N22">
            <v>32.651159894845996</v>
          </cell>
          <cell r="O22">
            <v>18.550846660684776</v>
          </cell>
          <cell r="P22">
            <v>26.00934660955614</v>
          </cell>
          <cell r="Q22">
            <v>11.121864065346683</v>
          </cell>
          <cell r="R22">
            <v>19.514227079105698</v>
          </cell>
          <cell r="S22">
            <v>15.101507588612373</v>
          </cell>
          <cell r="T22">
            <v>34.518510333464789</v>
          </cell>
          <cell r="U22">
            <v>28.508607805198739</v>
          </cell>
        </row>
        <row r="23">
          <cell r="L23">
            <v>37653</v>
          </cell>
          <cell r="M23">
            <v>42.343494272442818</v>
          </cell>
          <cell r="N23">
            <v>33.004527583048407</v>
          </cell>
          <cell r="O23">
            <v>18.709614429272754</v>
          </cell>
          <cell r="P23">
            <v>25.921672771092965</v>
          </cell>
          <cell r="Q23">
            <v>11.349468218281595</v>
          </cell>
          <cell r="R23">
            <v>19.193367715813416</v>
          </cell>
          <cell r="S23">
            <v>14.290247528794461</v>
          </cell>
          <cell r="T23">
            <v>33.545577792087528</v>
          </cell>
          <cell r="U23">
            <v>28.709585099002521</v>
          </cell>
        </row>
        <row r="24">
          <cell r="L24">
            <v>37681</v>
          </cell>
          <cell r="M24">
            <v>42.283501169970158</v>
          </cell>
          <cell r="N24">
            <v>32.921204856186058</v>
          </cell>
          <cell r="O24">
            <v>18.718898393516014</v>
          </cell>
          <cell r="P24">
            <v>25.719737964810097</v>
          </cell>
          <cell r="Q24">
            <v>11.481374035293806</v>
          </cell>
          <cell r="R24">
            <v>19.518921073653363</v>
          </cell>
          <cell r="S24">
            <v>13.477897297239389</v>
          </cell>
          <cell r="T24">
            <v>32.460081572117019</v>
          </cell>
          <cell r="U24">
            <v>28.74801654465027</v>
          </cell>
        </row>
        <row r="25">
          <cell r="L25">
            <v>37712</v>
          </cell>
          <cell r="M25">
            <v>42.32082285596104</v>
          </cell>
          <cell r="N25">
            <v>32.640132771383961</v>
          </cell>
          <cell r="O25">
            <v>18.710016965271777</v>
          </cell>
          <cell r="P25">
            <v>25.637766514132938</v>
          </cell>
          <cell r="Q25">
            <v>11.524106860153498</v>
          </cell>
          <cell r="R25">
            <v>20.543530228094866</v>
          </cell>
          <cell r="S25">
            <v>12.909176282805632</v>
          </cell>
          <cell r="T25">
            <v>31.74553421533609</v>
          </cell>
          <cell r="U25">
            <v>28.776576707563368</v>
          </cell>
        </row>
        <row r="26">
          <cell r="L26">
            <v>37742</v>
          </cell>
          <cell r="M26">
            <v>42.817380427110578</v>
          </cell>
          <cell r="N26">
            <v>32.586742317066864</v>
          </cell>
          <cell r="O26">
            <v>18.837674956427993</v>
          </cell>
          <cell r="P26">
            <v>25.876313288750541</v>
          </cell>
          <cell r="Q26">
            <v>11.518233821454258</v>
          </cell>
          <cell r="R26">
            <v>22.18209653732043</v>
          </cell>
          <cell r="S26">
            <v>12.747776957611023</v>
          </cell>
          <cell r="T26">
            <v>31.772699495215225</v>
          </cell>
          <cell r="U26">
            <v>29.039706297983088</v>
          </cell>
        </row>
        <row r="27">
          <cell r="L27">
            <v>37773</v>
          </cell>
          <cell r="M27">
            <v>43.723722269027078</v>
          </cell>
          <cell r="N27">
            <v>32.9789214556004</v>
          </cell>
          <cell r="O27">
            <v>19.198035387442872</v>
          </cell>
          <cell r="P27">
            <v>26.471337829203318</v>
          </cell>
          <cell r="Q27">
            <v>11.595976910902934</v>
          </cell>
          <cell r="R27">
            <v>23.832586183833165</v>
          </cell>
          <cell r="S27">
            <v>12.906941877011821</v>
          </cell>
          <cell r="T27">
            <v>32.240914678075853</v>
          </cell>
          <cell r="U27">
            <v>29.576970412206038</v>
          </cell>
        </row>
        <row r="28">
          <cell r="L28">
            <v>37803</v>
          </cell>
          <cell r="M28">
            <v>44.868256284892723</v>
          </cell>
          <cell r="N28">
            <v>33.937373240380062</v>
          </cell>
          <cell r="O28">
            <v>19.842498331911038</v>
          </cell>
          <cell r="P28">
            <v>27.391915365135262</v>
          </cell>
          <cell r="Q28">
            <v>11.871355285591992</v>
          </cell>
          <cell r="R28">
            <v>24.921409846131638</v>
          </cell>
          <cell r="S28">
            <v>13.386098036356477</v>
          </cell>
          <cell r="T28">
            <v>32.751574766189869</v>
          </cell>
          <cell r="U28">
            <v>30.362346839670902</v>
          </cell>
        </row>
        <row r="29">
          <cell r="L29">
            <v>37834</v>
          </cell>
          <cell r="M29">
            <v>45.946002491371424</v>
          </cell>
          <cell r="N29">
            <v>35.289701319487037</v>
          </cell>
          <cell r="O29">
            <v>20.652907120168553</v>
          </cell>
          <cell r="P29">
            <v>28.383982680959939</v>
          </cell>
          <cell r="Q29">
            <v>12.372013510877276</v>
          </cell>
          <cell r="R29">
            <v>25.604127862735549</v>
          </cell>
          <cell r="S29">
            <v>13.953764678154979</v>
          </cell>
          <cell r="T29">
            <v>32.895194943492776</v>
          </cell>
          <cell r="U29">
            <v>31.221373252211166</v>
          </cell>
        </row>
        <row r="30">
          <cell r="L30">
            <v>37865</v>
          </cell>
          <cell r="M30">
            <v>46.721906149573094</v>
          </cell>
          <cell r="N30">
            <v>36.718557766023388</v>
          </cell>
          <cell r="O30">
            <v>21.455628710850224</v>
          </cell>
          <cell r="P30">
            <v>29.271970524418894</v>
          </cell>
          <cell r="Q30">
            <v>13.034109543201049</v>
          </cell>
          <cell r="R30">
            <v>26.093018500047876</v>
          </cell>
          <cell r="S30">
            <v>14.442470402916092</v>
          </cell>
          <cell r="T30">
            <v>32.620476861601524</v>
          </cell>
          <cell r="U30">
            <v>31.98195277982947</v>
          </cell>
        </row>
        <row r="31">
          <cell r="L31">
            <v>37895</v>
          </cell>
          <cell r="M31">
            <v>47.302376785760245</v>
          </cell>
          <cell r="N31">
            <v>37.91359532159381</v>
          </cell>
          <cell r="O31">
            <v>22.138364060378564</v>
          </cell>
          <cell r="P31">
            <v>29.989875338498685</v>
          </cell>
          <cell r="Q31">
            <v>13.803595859798712</v>
          </cell>
          <cell r="R31">
            <v>26.795323493214497</v>
          </cell>
          <cell r="S31">
            <v>15.132547254225065</v>
          </cell>
          <cell r="T31">
            <v>32.212568900452638</v>
          </cell>
          <cell r="U31">
            <v>32.620272400637205</v>
          </cell>
        </row>
        <row r="32">
          <cell r="L32">
            <v>37926</v>
          </cell>
          <cell r="M32">
            <v>48.215746880315066</v>
          </cell>
          <cell r="N32">
            <v>39.085053254659378</v>
          </cell>
          <cell r="O32">
            <v>22.888035999917591</v>
          </cell>
          <cell r="P32">
            <v>30.598974667865029</v>
          </cell>
          <cell r="Q32">
            <v>14.578104362619465</v>
          </cell>
          <cell r="R32">
            <v>27.852579165156655</v>
          </cell>
          <cell r="S32">
            <v>16.484967410932317</v>
          </cell>
          <cell r="T32">
            <v>32.311523371084903</v>
          </cell>
          <cell r="U32">
            <v>33.431727143524462</v>
          </cell>
        </row>
        <row r="33">
          <cell r="L33">
            <v>37956</v>
          </cell>
          <cell r="M33">
            <v>49.955523722658683</v>
          </cell>
          <cell r="N33">
            <v>40.513170501403593</v>
          </cell>
          <cell r="O33">
            <v>23.922587154844532</v>
          </cell>
          <cell r="P33">
            <v>31.331718540208055</v>
          </cell>
          <cell r="Q33">
            <v>15.275617626201123</v>
          </cell>
          <cell r="R33">
            <v>29.235588124888768</v>
          </cell>
          <cell r="S33">
            <v>18.83354997830466</v>
          </cell>
          <cell r="T33">
            <v>33.208036113144743</v>
          </cell>
          <cell r="U33">
            <v>34.711152540709257</v>
          </cell>
        </row>
        <row r="34">
          <cell r="L34">
            <v>37987</v>
          </cell>
          <cell r="M34">
            <v>52.725186064106758</v>
          </cell>
          <cell r="N34">
            <v>42.374885616427157</v>
          </cell>
          <cell r="O34">
            <v>25.327850762656094</v>
          </cell>
          <cell r="P34">
            <v>32.342755369452007</v>
          </cell>
          <cell r="Q34">
            <v>15.875384789868468</v>
          </cell>
          <cell r="R34">
            <v>30.663053997761914</v>
          </cell>
          <cell r="S34">
            <v>21.515275466084457</v>
          </cell>
          <cell r="T34">
            <v>34.729938402515813</v>
          </cell>
          <cell r="U34">
            <v>36.568173494367876</v>
          </cell>
        </row>
        <row r="35">
          <cell r="L35">
            <v>38018</v>
          </cell>
          <cell r="M35">
            <v>56.150744337396496</v>
          </cell>
          <cell r="N35">
            <v>44.540024662089557</v>
          </cell>
          <cell r="O35">
            <v>26.981408687470154</v>
          </cell>
          <cell r="P35">
            <v>33.545364191897029</v>
          </cell>
          <cell r="Q35">
            <v>16.384699388502781</v>
          </cell>
          <cell r="R35">
            <v>31.358807900224928</v>
          </cell>
          <cell r="S35">
            <v>23.915435411283777</v>
          </cell>
          <cell r="T35">
            <v>36.628145102880318</v>
          </cell>
          <cell r="U35">
            <v>38.79199724166196</v>
          </cell>
        </row>
        <row r="36">
          <cell r="L36">
            <v>38047</v>
          </cell>
          <cell r="M36">
            <v>59.625222438357639</v>
          </cell>
          <cell r="N36">
            <v>46.761219457841008</v>
          </cell>
          <cell r="O36">
            <v>28.685194129350972</v>
          </cell>
          <cell r="P36">
            <v>34.584548769132155</v>
          </cell>
          <cell r="Q36">
            <v>16.871782950917922</v>
          </cell>
          <cell r="R36">
            <v>31.332886026178524</v>
          </cell>
          <cell r="S36">
            <v>25.389132894740413</v>
          </cell>
          <cell r="T36">
            <v>38.744356093276828</v>
          </cell>
          <cell r="U36">
            <v>41.048274686483452</v>
          </cell>
        </row>
        <row r="37">
          <cell r="L37">
            <v>38078</v>
          </cell>
          <cell r="M37">
            <v>62.478908753689076</v>
          </cell>
          <cell r="N37">
            <v>48.711226265192579</v>
          </cell>
          <cell r="O37">
            <v>30.279560556008768</v>
          </cell>
          <cell r="P37">
            <v>35.261129478366435</v>
          </cell>
          <cell r="Q37">
            <v>17.426586506398216</v>
          </cell>
          <cell r="R37">
            <v>31.607641603450769</v>
          </cell>
          <cell r="S37">
            <v>25.946837380328041</v>
          </cell>
          <cell r="T37">
            <v>40.834845731727235</v>
          </cell>
          <cell r="U37">
            <v>43.011847591066214</v>
          </cell>
        </row>
        <row r="38">
          <cell r="L38">
            <v>38108</v>
          </cell>
          <cell r="M38">
            <v>64.420185201512268</v>
          </cell>
          <cell r="N38">
            <v>50.202889220769656</v>
          </cell>
          <cell r="O38">
            <v>31.574704193032165</v>
          </cell>
          <cell r="P38">
            <v>35.758283726488493</v>
          </cell>
          <cell r="Q38">
            <v>18.092011583430516</v>
          </cell>
          <cell r="R38">
            <v>32.657517534947111</v>
          </cell>
          <cell r="S38">
            <v>25.784496213594693</v>
          </cell>
          <cell r="T38">
            <v>42.841937370019977</v>
          </cell>
          <cell r="U38">
            <v>44.507983963963312</v>
          </cell>
        </row>
        <row r="39">
          <cell r="L39">
            <v>38139</v>
          </cell>
          <cell r="M39">
            <v>65.725521813491866</v>
          </cell>
          <cell r="N39">
            <v>51.393072868588405</v>
          </cell>
          <cell r="O39">
            <v>32.590516226926226</v>
          </cell>
          <cell r="P39">
            <v>36.420539702509394</v>
          </cell>
          <cell r="Q39">
            <v>18.903584726822594</v>
          </cell>
          <cell r="R39">
            <v>34.535047616148425</v>
          </cell>
          <cell r="S39">
            <v>25.42293497584604</v>
          </cell>
          <cell r="T39">
            <v>44.853574750327255</v>
          </cell>
          <cell r="U39">
            <v>45.663641729135293</v>
          </cell>
        </row>
        <row r="40">
          <cell r="L40">
            <v>38169</v>
          </cell>
          <cell r="M40">
            <v>66.955352839256776</v>
          </cell>
          <cell r="N40">
            <v>52.502522049471182</v>
          </cell>
          <cell r="O40">
            <v>33.437445072877296</v>
          </cell>
          <cell r="P40">
            <v>37.337577201033547</v>
          </cell>
          <cell r="Q40">
            <v>19.847031109971685</v>
          </cell>
          <cell r="R40">
            <v>36.916667974833459</v>
          </cell>
          <cell r="S40">
            <v>25.314409725063374</v>
          </cell>
          <cell r="T40">
            <v>46.869271063176789</v>
          </cell>
          <cell r="U40">
            <v>46.701705174964239</v>
          </cell>
        </row>
        <row r="41">
          <cell r="L41">
            <v>38200</v>
          </cell>
          <cell r="M41">
            <v>68.498505750919747</v>
          </cell>
          <cell r="N41">
            <v>53.726683520806709</v>
          </cell>
          <cell r="O41">
            <v>34.285939782023092</v>
          </cell>
          <cell r="P41">
            <v>38.43315475052102</v>
          </cell>
          <cell r="Q41">
            <v>20.868112879317145</v>
          </cell>
          <cell r="R41">
            <v>38.875685174311791</v>
          </cell>
          <cell r="S41">
            <v>25.585154187513176</v>
          </cell>
          <cell r="T41">
            <v>48.69478483766256</v>
          </cell>
          <cell r="U41">
            <v>47.809458623533288</v>
          </cell>
        </row>
        <row r="42">
          <cell r="L42">
            <v>38231</v>
          </cell>
          <cell r="M42">
            <v>70.663964825773093</v>
          </cell>
          <cell r="N42">
            <v>55.373589435874692</v>
          </cell>
          <cell r="O42">
            <v>35.343343317697311</v>
          </cell>
          <cell r="P42">
            <v>39.73939802982143</v>
          </cell>
          <cell r="Q42">
            <v>21.900377525905736</v>
          </cell>
          <cell r="R42">
            <v>40.152710285724083</v>
          </cell>
          <cell r="S42">
            <v>26.13284855143241</v>
          </cell>
          <cell r="T42">
            <v>50.529644546521482</v>
          </cell>
          <cell r="U42">
            <v>49.211463409333312</v>
          </cell>
        </row>
        <row r="43">
          <cell r="L43">
            <v>38261</v>
          </cell>
          <cell r="M43">
            <v>73.132026272373665</v>
          </cell>
          <cell r="N43">
            <v>57.256323583415117</v>
          </cell>
          <cell r="O43">
            <v>36.55478246372715</v>
          </cell>
          <cell r="P43">
            <v>41.084452910986215</v>
          </cell>
          <cell r="Q43">
            <v>22.896709123862724</v>
          </cell>
          <cell r="R43">
            <v>40.936364205217998</v>
          </cell>
          <cell r="S43">
            <v>26.386768527540479</v>
          </cell>
          <cell r="T43">
            <v>52.455943871115032</v>
          </cell>
          <cell r="U43">
            <v>50.779943972200535</v>
          </cell>
        </row>
        <row r="44">
          <cell r="L44">
            <v>38292</v>
          </cell>
          <cell r="M44">
            <v>75.326759067642797</v>
          </cell>
          <cell r="N44">
            <v>59.020748192371563</v>
          </cell>
          <cell r="O44">
            <v>37.799972660989134</v>
          </cell>
          <cell r="P44">
            <v>42.277645424440095</v>
          </cell>
          <cell r="Q44">
            <v>23.844081843716776</v>
          </cell>
          <cell r="R44">
            <v>41.477711698988436</v>
          </cell>
          <cell r="S44">
            <v>26.122036920642632</v>
          </cell>
          <cell r="T44">
            <v>54.357455690819457</v>
          </cell>
          <cell r="U44">
            <v>52.272945174104656</v>
          </cell>
        </row>
        <row r="45">
          <cell r="L45">
            <v>38322</v>
          </cell>
          <cell r="M45">
            <v>76.940642975000983</v>
          </cell>
          <cell r="N45">
            <v>60.409456642545855</v>
          </cell>
          <cell r="O45">
            <v>39.113736739553737</v>
          </cell>
          <cell r="P45">
            <v>43.268166016660693</v>
          </cell>
          <cell r="Q45">
            <v>24.803607919858745</v>
          </cell>
          <cell r="R45">
            <v>42.382916847992952</v>
          </cell>
          <cell r="S45">
            <v>25.748547250782828</v>
          </cell>
          <cell r="T45">
            <v>56.334545872809393</v>
          </cell>
          <cell r="U45">
            <v>53.610432162956201</v>
          </cell>
        </row>
        <row r="46">
          <cell r="L46">
            <v>38353</v>
          </cell>
          <cell r="M46">
            <v>78.046556958833861</v>
          </cell>
          <cell r="N46">
            <v>61.654837354921987</v>
          </cell>
          <cell r="O46">
            <v>40.663944619126404</v>
          </cell>
          <cell r="P46">
            <v>44.31582327891924</v>
          </cell>
          <cell r="Q46">
            <v>25.8476138785364</v>
          </cell>
          <cell r="R46">
            <v>43.606600479533611</v>
          </cell>
          <cell r="S46">
            <v>25.766044538364199</v>
          </cell>
          <cell r="T46">
            <v>58.44878040277942</v>
          </cell>
          <cell r="U46">
            <v>54.922694480967394</v>
          </cell>
        </row>
        <row r="47">
          <cell r="L47">
            <v>38384</v>
          </cell>
          <cell r="M47">
            <v>78.830542263896632</v>
          </cell>
          <cell r="N47">
            <v>62.909517288876472</v>
          </cell>
          <cell r="O47">
            <v>42.474800542831545</v>
          </cell>
          <cell r="P47">
            <v>45.655902854727401</v>
          </cell>
          <cell r="Q47">
            <v>26.997210878833094</v>
          </cell>
          <cell r="R47">
            <v>44.914493038130168</v>
          </cell>
          <cell r="S47">
            <v>26.431438377240351</v>
          </cell>
          <cell r="T47">
            <v>60.359505741726828</v>
          </cell>
          <cell r="U47">
            <v>56.285182733649897</v>
          </cell>
        </row>
        <row r="48">
          <cell r="L48">
            <v>38412</v>
          </cell>
          <cell r="M48">
            <v>79.655523591707436</v>
          </cell>
          <cell r="N48">
            <v>64.399365911149843</v>
          </cell>
          <cell r="O48">
            <v>44.546634802426595</v>
          </cell>
          <cell r="P48">
            <v>47.334532287234566</v>
          </cell>
          <cell r="Q48">
            <v>28.24760137931646</v>
          </cell>
          <cell r="R48">
            <v>45.893258231250769</v>
          </cell>
          <cell r="S48">
            <v>27.480525876168898</v>
          </cell>
          <cell r="T48">
            <v>61.631356424629203</v>
          </cell>
          <cell r="U48">
            <v>57.802741254708359</v>
          </cell>
        </row>
        <row r="49">
          <cell r="L49">
            <v>38443</v>
          </cell>
          <cell r="M49">
            <v>80.775929815702312</v>
          </cell>
          <cell r="N49">
            <v>66.285089035880176</v>
          </cell>
          <cell r="O49">
            <v>46.788524430574924</v>
          </cell>
          <cell r="P49">
            <v>49.163645812623336</v>
          </cell>
          <cell r="Q49">
            <v>29.563731340223669</v>
          </cell>
          <cell r="R49">
            <v>46.149167427994946</v>
          </cell>
          <cell r="S49">
            <v>28.856724999950412</v>
          </cell>
          <cell r="T49">
            <v>62.234559658899983</v>
          </cell>
          <cell r="U49">
            <v>59.519610869106742</v>
          </cell>
        </row>
        <row r="50">
          <cell r="L50">
            <v>38473</v>
          </cell>
          <cell r="M50">
            <v>82.158628540366891</v>
          </cell>
          <cell r="N50">
            <v>68.369609065194965</v>
          </cell>
          <cell r="O50">
            <v>49.045137985035325</v>
          </cell>
          <cell r="P50">
            <v>50.723892670427027</v>
          </cell>
          <cell r="Q50">
            <v>30.887417711190839</v>
          </cell>
          <cell r="R50">
            <v>45.836682524829683</v>
          </cell>
          <cell r="S50">
            <v>30.420509381813897</v>
          </cell>
          <cell r="T50">
            <v>62.254750172826675</v>
          </cell>
          <cell r="U50">
            <v>61.289891008609885</v>
          </cell>
        </row>
        <row r="51">
          <cell r="L51">
            <v>38504</v>
          </cell>
          <cell r="M51">
            <v>83.71258351410502</v>
          </cell>
          <cell r="N51">
            <v>70.431536747459305</v>
          </cell>
          <cell r="O51">
            <v>51.197307809726723</v>
          </cell>
          <cell r="P51">
            <v>51.904488374110599</v>
          </cell>
          <cell r="Q51">
            <v>32.132407593425796</v>
          </cell>
          <cell r="R51">
            <v>45.642105331189008</v>
          </cell>
          <cell r="S51">
            <v>32.347437231385094</v>
          </cell>
          <cell r="T51">
            <v>62.144178093899313</v>
          </cell>
          <cell r="U51">
            <v>62.988724300875418</v>
          </cell>
        </row>
        <row r="52">
          <cell r="L52">
            <v>38534</v>
          </cell>
          <cell r="M52">
            <v>85.337268597409846</v>
          </cell>
          <cell r="N52">
            <v>72.278888342487775</v>
          </cell>
          <cell r="O52">
            <v>53.115802952658498</v>
          </cell>
          <cell r="P52">
            <v>52.863556132145959</v>
          </cell>
          <cell r="Q52">
            <v>33.240789662862078</v>
          </cell>
          <cell r="R52">
            <v>46.048064413507426</v>
          </cell>
          <cell r="S52">
            <v>34.339968813966742</v>
          </cell>
          <cell r="T52">
            <v>62.435351369181149</v>
          </cell>
          <cell r="U52">
            <v>64.517734019450074</v>
          </cell>
        </row>
        <row r="53">
          <cell r="L53">
            <v>38565</v>
          </cell>
          <cell r="M53">
            <v>86.940759026511557</v>
          </cell>
          <cell r="N53">
            <v>73.819773635124136</v>
          </cell>
          <cell r="O53">
            <v>54.83752124878604</v>
          </cell>
          <cell r="P53">
            <v>53.836331387540156</v>
          </cell>
          <cell r="Q53">
            <v>34.193610418349948</v>
          </cell>
          <cell r="R53">
            <v>47.085296731778875</v>
          </cell>
          <cell r="S53">
            <v>36.322406685404282</v>
          </cell>
          <cell r="T53">
            <v>63.342365406137716</v>
          </cell>
          <cell r="U53">
            <v>65.876164054891944</v>
          </cell>
        </row>
        <row r="54">
          <cell r="L54">
            <v>38596</v>
          </cell>
          <cell r="M54">
            <v>88.540989611405919</v>
          </cell>
          <cell r="N54">
            <v>75.128331066284787</v>
          </cell>
          <cell r="O54">
            <v>56.577704447881352</v>
          </cell>
          <cell r="P54">
            <v>54.94331646174394</v>
          </cell>
          <cell r="Q54">
            <v>35.163274407337632</v>
          </cell>
          <cell r="R54">
            <v>48.831043036451163</v>
          </cell>
          <cell r="S54">
            <v>38.20413115100957</v>
          </cell>
          <cell r="T54">
            <v>64.851516974108065</v>
          </cell>
          <cell r="U54">
            <v>67.195451199825257</v>
          </cell>
        </row>
        <row r="55">
          <cell r="L55">
            <v>38626</v>
          </cell>
          <cell r="M55">
            <v>90.416002817182004</v>
          </cell>
          <cell r="N55">
            <v>76.576519489786691</v>
          </cell>
          <cell r="O55">
            <v>58.726334201885876</v>
          </cell>
          <cell r="P55">
            <v>56.503257903420511</v>
          </cell>
          <cell r="Q55">
            <v>36.427325723948385</v>
          </cell>
          <cell r="R55">
            <v>51.000860390355172</v>
          </cell>
          <cell r="S55">
            <v>39.843721102480252</v>
          </cell>
          <cell r="T55">
            <v>66.977069513494456</v>
          </cell>
          <cell r="U55">
            <v>68.795794523806165</v>
          </cell>
        </row>
        <row r="56">
          <cell r="L56">
            <v>38657</v>
          </cell>
          <cell r="M56">
            <v>92.631627574046732</v>
          </cell>
          <cell r="N56">
            <v>78.276730865493732</v>
          </cell>
          <cell r="O56">
            <v>61.317837131720431</v>
          </cell>
          <cell r="P56">
            <v>58.648127571278422</v>
          </cell>
          <cell r="Q56">
            <v>38.090774204916784</v>
          </cell>
          <cell r="R56">
            <v>53.230422408241687</v>
          </cell>
          <cell r="S56">
            <v>40.981745950893057</v>
          </cell>
          <cell r="T56">
            <v>69.539879126289023</v>
          </cell>
          <cell r="U56">
            <v>70.784233874548335</v>
          </cell>
        </row>
        <row r="57">
          <cell r="L57">
            <v>38687</v>
          </cell>
          <cell r="M57">
            <v>94.926074299598767</v>
          </cell>
          <cell r="N57">
            <v>80.039001064378667</v>
          </cell>
          <cell r="O57">
            <v>64.067709692223119</v>
          </cell>
          <cell r="P57">
            <v>61.160804808039956</v>
          </cell>
          <cell r="Q57">
            <v>40.094281050031938</v>
          </cell>
          <cell r="R57">
            <v>54.778341601274903</v>
          </cell>
          <cell r="S57">
            <v>41.834322870578404</v>
          </cell>
          <cell r="T57">
            <v>72.323770932016089</v>
          </cell>
          <cell r="U57">
            <v>72.986698503038497</v>
          </cell>
        </row>
        <row r="58">
          <cell r="L58">
            <v>38718</v>
          </cell>
          <cell r="M58">
            <v>97.142255133757999</v>
          </cell>
          <cell r="N58">
            <v>81.73992282722503</v>
          </cell>
          <cell r="O58">
            <v>66.769384083932351</v>
          </cell>
          <cell r="P58">
            <v>63.657995340374249</v>
          </cell>
          <cell r="Q58">
            <v>42.321638694554117</v>
          </cell>
          <cell r="R58">
            <v>56.316584996423217</v>
          </cell>
          <cell r="S58">
            <v>42.898232502280763</v>
          </cell>
          <cell r="T58">
            <v>74.95448514269053</v>
          </cell>
          <cell r="U58">
            <v>75.238727470696858</v>
          </cell>
        </row>
        <row r="59">
          <cell r="L59">
            <v>38749</v>
          </cell>
          <cell r="M59">
            <v>99.2014044334869</v>
          </cell>
          <cell r="N59">
            <v>83.37431187814741</v>
          </cell>
          <cell r="O59">
            <v>69.262212568994315</v>
          </cell>
          <cell r="P59">
            <v>65.926263930667574</v>
          </cell>
          <cell r="Q59">
            <v>44.663693003287065</v>
          </cell>
          <cell r="R59">
            <v>58.600733464197376</v>
          </cell>
          <cell r="S59">
            <v>44.319690649136362</v>
          </cell>
          <cell r="T59">
            <v>77.367292256258381</v>
          </cell>
          <cell r="U59">
            <v>77.432086133326422</v>
          </cell>
        </row>
        <row r="60">
          <cell r="L60">
            <v>38777</v>
          </cell>
          <cell r="M60">
            <v>101.05209014505672</v>
          </cell>
          <cell r="N60">
            <v>84.983277757602764</v>
          </cell>
          <cell r="O60">
            <v>71.373397682544194</v>
          </cell>
          <cell r="P60">
            <v>67.842193757721503</v>
          </cell>
          <cell r="Q60">
            <v>46.932013156820645</v>
          </cell>
          <cell r="R60">
            <v>61.724115471380195</v>
          </cell>
          <cell r="S60">
            <v>45.81833041429455</v>
          </cell>
          <cell r="T60">
            <v>79.419768853632405</v>
          </cell>
          <cell r="U60">
            <v>79.45899774206076</v>
          </cell>
        </row>
        <row r="61">
          <cell r="L61">
            <v>38808</v>
          </cell>
          <cell r="M61">
            <v>102.67514462937571</v>
          </cell>
          <cell r="N61">
            <v>86.502380260537237</v>
          </cell>
          <cell r="O61">
            <v>73.089943793909384</v>
          </cell>
          <cell r="P61">
            <v>69.231789112882907</v>
          </cell>
          <cell r="Q61">
            <v>48.99856546879851</v>
          </cell>
          <cell r="R61">
            <v>65.222670671622538</v>
          </cell>
          <cell r="S61">
            <v>47.269307509166865</v>
          </cell>
          <cell r="T61">
            <v>81.074119003044615</v>
          </cell>
          <cell r="U61">
            <v>81.255867018323585</v>
          </cell>
        </row>
        <row r="62">
          <cell r="L62">
            <v>38838</v>
          </cell>
          <cell r="M62">
            <v>104.25990816120941</v>
          </cell>
          <cell r="N62">
            <v>87.988140101568362</v>
          </cell>
          <cell r="O62">
            <v>74.634620177208973</v>
          </cell>
          <cell r="P62">
            <v>70.177853488740837</v>
          </cell>
          <cell r="Q62">
            <v>50.828888382934231</v>
          </cell>
          <cell r="R62">
            <v>68.389541809755798</v>
          </cell>
          <cell r="S62">
            <v>48.351184532495644</v>
          </cell>
          <cell r="T62">
            <v>82.56501286496956</v>
          </cell>
          <cell r="U62">
            <v>82.920173501439393</v>
          </cell>
        </row>
        <row r="63">
          <cell r="L63">
            <v>38869</v>
          </cell>
          <cell r="M63">
            <v>105.89298989926871</v>
          </cell>
          <cell r="N63">
            <v>89.430684343460783</v>
          </cell>
          <cell r="O63">
            <v>76.251461895205139</v>
          </cell>
          <cell r="P63">
            <v>70.886769819542522</v>
          </cell>
          <cell r="Q63">
            <v>52.426626362915783</v>
          </cell>
          <cell r="R63">
            <v>70.511446644143533</v>
          </cell>
          <cell r="S63">
            <v>48.803965892037638</v>
          </cell>
          <cell r="T63">
            <v>84.282233930474547</v>
          </cell>
          <cell r="U63">
            <v>84.518688323436848</v>
          </cell>
        </row>
        <row r="64">
          <cell r="L64">
            <v>38899</v>
          </cell>
          <cell r="M64">
            <v>107.64349857016717</v>
          </cell>
          <cell r="N64">
            <v>90.923969580921209</v>
          </cell>
          <cell r="O64">
            <v>78.3443897784379</v>
          </cell>
          <cell r="P64">
            <v>71.582524412158264</v>
          </cell>
          <cell r="Q64">
            <v>53.902002483436377</v>
          </cell>
          <cell r="R64">
            <v>71.371649395307912</v>
          </cell>
          <cell r="S64">
            <v>49.018298691981784</v>
          </cell>
          <cell r="T64">
            <v>86.448136824374984</v>
          </cell>
          <cell r="U64">
            <v>86.200280143166495</v>
          </cell>
        </row>
        <row r="65">
          <cell r="L65">
            <v>38930</v>
          </cell>
          <cell r="M65">
            <v>109.37555529013969</v>
          </cell>
          <cell r="N65">
            <v>92.453529072353803</v>
          </cell>
          <cell r="O65">
            <v>80.849996048009814</v>
          </cell>
          <cell r="P65">
            <v>72.446212256242191</v>
          </cell>
          <cell r="Q65">
            <v>55.135746411995832</v>
          </cell>
          <cell r="R65">
            <v>71.34070205213024</v>
          </cell>
          <cell r="S65">
            <v>49.242539108645872</v>
          </cell>
          <cell r="T65">
            <v>89.195485822284738</v>
          </cell>
          <cell r="U65">
            <v>87.907950227238715</v>
          </cell>
        </row>
        <row r="66">
          <cell r="L66">
            <v>38961</v>
          </cell>
          <cell r="M66">
            <v>110.93480748805563</v>
          </cell>
          <cell r="N66">
            <v>93.91287501083805</v>
          </cell>
          <cell r="O66">
            <v>83.488443034774875</v>
          </cell>
          <cell r="P66">
            <v>73.405214994518303</v>
          </cell>
          <cell r="Q66">
            <v>56.191069570964082</v>
          </cell>
          <cell r="R66">
            <v>70.799981619376993</v>
          </cell>
          <cell r="S66">
            <v>49.420364714357625</v>
          </cell>
          <cell r="T66">
            <v>92.120936908271005</v>
          </cell>
          <cell r="U66">
            <v>89.503061732060601</v>
          </cell>
        </row>
        <row r="67">
          <cell r="L67">
            <v>38991</v>
          </cell>
          <cell r="M67">
            <v>112.53924719717855</v>
          </cell>
          <cell r="N67">
            <v>95.539363265640205</v>
          </cell>
          <cell r="O67">
            <v>86.28854955069346</v>
          </cell>
          <cell r="P67">
            <v>74.467659456560895</v>
          </cell>
          <cell r="Q67">
            <v>57.344659571314097</v>
          </cell>
          <cell r="R67">
            <v>70.597650287072327</v>
          </cell>
          <cell r="S67">
            <v>49.922678765336201</v>
          </cell>
          <cell r="T67">
            <v>94.538646421682586</v>
          </cell>
          <cell r="U67">
            <v>91.153964457614521</v>
          </cell>
        </row>
        <row r="68">
          <cell r="L68">
            <v>39022</v>
          </cell>
          <cell r="M68">
            <v>114.49668470907848</v>
          </cell>
          <cell r="N68">
            <v>97.725568689612842</v>
          </cell>
          <cell r="O68">
            <v>89.386635173420302</v>
          </cell>
          <cell r="P68">
            <v>75.655569068705717</v>
          </cell>
          <cell r="Q68">
            <v>58.989672111724744</v>
          </cell>
          <cell r="R68">
            <v>71.597397271736014</v>
          </cell>
          <cell r="S68">
            <v>51.110028808686238</v>
          </cell>
          <cell r="T68">
            <v>96.170676305757695</v>
          </cell>
          <cell r="U68">
            <v>93.16044871735788</v>
          </cell>
        </row>
        <row r="69">
          <cell r="L69">
            <v>39052</v>
          </cell>
          <cell r="M69">
            <v>117.0578129040879</v>
          </cell>
          <cell r="N69">
            <v>100.70359953340488</v>
          </cell>
          <cell r="O69">
            <v>93.002344489616036</v>
          </cell>
          <cell r="P69">
            <v>77.200385405351824</v>
          </cell>
          <cell r="Q69">
            <v>61.36209056502959</v>
          </cell>
          <cell r="R69">
            <v>73.712814551650609</v>
          </cell>
          <cell r="S69">
            <v>52.82714182203668</v>
          </cell>
          <cell r="T69">
            <v>97.106072639160033</v>
          </cell>
          <cell r="U69">
            <v>95.798785923752632</v>
          </cell>
        </row>
        <row r="70">
          <cell r="L70">
            <v>39083</v>
          </cell>
          <cell r="M70">
            <v>119.98952732297737</v>
          </cell>
          <cell r="N70">
            <v>104.16565949982697</v>
          </cell>
          <cell r="O70">
            <v>96.898559773223042</v>
          </cell>
          <cell r="P70">
            <v>79.175068220640782</v>
          </cell>
          <cell r="Q70">
            <v>64.258309568320712</v>
          </cell>
          <cell r="R70">
            <v>75.991348333504305</v>
          </cell>
          <cell r="S70">
            <v>54.66764533923579</v>
          </cell>
          <cell r="T70">
            <v>97.704732477768388</v>
          </cell>
          <cell r="U70">
            <v>98.888572253415433</v>
          </cell>
        </row>
        <row r="71">
          <cell r="L71">
            <v>39114</v>
          </cell>
          <cell r="M71">
            <v>123.08002030910158</v>
          </cell>
          <cell r="N71">
            <v>107.87146136300692</v>
          </cell>
          <cell r="O71">
            <v>100.93214664961762</v>
          </cell>
          <cell r="P71">
            <v>81.757208766964482</v>
          </cell>
          <cell r="Q71">
            <v>67.473555864005235</v>
          </cell>
          <cell r="R71">
            <v>77.968081837376218</v>
          </cell>
          <cell r="S71">
            <v>56.579613145495799</v>
          </cell>
          <cell r="T71">
            <v>98.686175348993771</v>
          </cell>
          <cell r="U71">
            <v>102.28509593784985</v>
          </cell>
        </row>
        <row r="72">
          <cell r="L72">
            <v>39142</v>
          </cell>
          <cell r="M72">
            <v>126.26333551771307</v>
          </cell>
          <cell r="N72">
            <v>111.57095158414884</v>
          </cell>
          <cell r="O72">
            <v>105.01039061069308</v>
          </cell>
          <cell r="P72">
            <v>85.104076935024978</v>
          </cell>
          <cell r="Q72">
            <v>70.733011637268888</v>
          </cell>
          <cell r="R72">
            <v>80.427993706294814</v>
          </cell>
          <cell r="S72">
            <v>58.667476532617336</v>
          </cell>
          <cell r="T72">
            <v>100.70451355495005</v>
          </cell>
          <cell r="U72">
            <v>105.84267418236809</v>
          </cell>
        </row>
        <row r="73">
          <cell r="L73">
            <v>39173</v>
          </cell>
          <cell r="M73">
            <v>129.44792339689405</v>
          </cell>
          <cell r="N73">
            <v>115.13258611429995</v>
          </cell>
          <cell r="O73">
            <v>108.96324873604071</v>
          </cell>
          <cell r="P73">
            <v>89.332344512313981</v>
          </cell>
          <cell r="Q73">
            <v>73.776488876355344</v>
          </cell>
          <cell r="R73">
            <v>83.873697018264409</v>
          </cell>
          <cell r="S73">
            <v>60.485996161198777</v>
          </cell>
          <cell r="T73">
            <v>103.81259074164346</v>
          </cell>
          <cell r="U73">
            <v>109.42206258750484</v>
          </cell>
        </row>
        <row r="74">
          <cell r="L74">
            <v>39203</v>
          </cell>
          <cell r="M74">
            <v>132.630110766309</v>
          </cell>
          <cell r="N74">
            <v>118.43146687348374</v>
          </cell>
          <cell r="O74">
            <v>112.62492225445868</v>
          </cell>
          <cell r="P74">
            <v>94.152882162359035</v>
          </cell>
          <cell r="Q74">
            <v>76.399580259116604</v>
          </cell>
          <cell r="R74">
            <v>88.196281210734767</v>
          </cell>
          <cell r="S74">
            <v>61.925580269574631</v>
          </cell>
          <cell r="T74">
            <v>107.32691543748491</v>
          </cell>
          <cell r="U74">
            <v>112.86337158477204</v>
          </cell>
        </row>
        <row r="75">
          <cell r="L75">
            <v>39234</v>
          </cell>
          <cell r="M75">
            <v>135.88505826662046</v>
          </cell>
          <cell r="N75">
            <v>121.48797165823957</v>
          </cell>
          <cell r="O75">
            <v>115.98288283296392</v>
          </cell>
          <cell r="P75">
            <v>99.235182178215382</v>
          </cell>
          <cell r="Q75">
            <v>78.71419074529183</v>
          </cell>
          <cell r="R75">
            <v>93.209134432447243</v>
          </cell>
          <cell r="S75">
            <v>63.108785498310006</v>
          </cell>
          <cell r="T75">
            <v>110.29295522702294</v>
          </cell>
          <cell r="U75">
            <v>116.12424623297328</v>
          </cell>
        </row>
        <row r="76">
          <cell r="L76">
            <v>39264</v>
          </cell>
          <cell r="M76">
            <v>139.44838720441484</v>
          </cell>
          <cell r="N76">
            <v>124.58249856551578</v>
          </cell>
          <cell r="O76">
            <v>119.41008039982914</v>
          </cell>
          <cell r="P76">
            <v>104.17552988945695</v>
          </cell>
          <cell r="Q76">
            <v>81.001443684709116</v>
          </cell>
          <cell r="R76">
            <v>98.024620320092055</v>
          </cell>
          <cell r="S76">
            <v>64.161056977988395</v>
          </cell>
          <cell r="T76">
            <v>112.31861655452403</v>
          </cell>
          <cell r="U76">
            <v>119.37433015622108</v>
          </cell>
        </row>
        <row r="77">
          <cell r="L77">
            <v>39295</v>
          </cell>
          <cell r="M77">
            <v>143.27479449827095</v>
          </cell>
          <cell r="N77">
            <v>127.92369914801473</v>
          </cell>
          <cell r="O77">
            <v>123.15809042757284</v>
          </cell>
          <cell r="P77">
            <v>108.57679841231207</v>
          </cell>
          <cell r="Q77">
            <v>83.451277917466271</v>
          </cell>
          <cell r="R77">
            <v>102.02899816191642</v>
          </cell>
          <cell r="S77">
            <v>65.521674839889116</v>
          </cell>
          <cell r="T77">
            <v>113.72899354890265</v>
          </cell>
          <cell r="U77">
            <v>122.750541111624</v>
          </cell>
        </row>
        <row r="78">
          <cell r="L78">
            <v>39326</v>
          </cell>
          <cell r="M78">
            <v>146.99474843892682</v>
          </cell>
          <cell r="N78">
            <v>131.55236022339258</v>
          </cell>
          <cell r="O78">
            <v>127.1306650977817</v>
          </cell>
          <cell r="P78">
            <v>112.31982643785274</v>
          </cell>
          <cell r="Q78">
            <v>85.976395649942248</v>
          </cell>
          <cell r="R78">
            <v>104.8655436219116</v>
          </cell>
          <cell r="S78">
            <v>67.557841549368405</v>
          </cell>
          <cell r="T78">
            <v>114.62112730376022</v>
          </cell>
          <cell r="U78">
            <v>126.11941338775856</v>
          </cell>
        </row>
        <row r="79">
          <cell r="L79">
            <v>39356</v>
          </cell>
          <cell r="M79">
            <v>149.91106727598461</v>
          </cell>
          <cell r="N79">
            <v>134.89272269907451</v>
          </cell>
          <cell r="O79">
            <v>130.66944807645038</v>
          </cell>
          <cell r="P79">
            <v>115.45448889482853</v>
          </cell>
          <cell r="Q79">
            <v>88.294637861897314</v>
          </cell>
          <cell r="R79">
            <v>106.71183768957087</v>
          </cell>
          <cell r="S79">
            <v>69.909180712014248</v>
          </cell>
          <cell r="T79">
            <v>115.12619754180351</v>
          </cell>
          <cell r="U79">
            <v>128.95182874194566</v>
          </cell>
        </row>
        <row r="80">
          <cell r="L80">
            <v>39387</v>
          </cell>
          <cell r="M80">
            <v>151.67138147448244</v>
          </cell>
          <cell r="N80">
            <v>137.48850636096194</v>
          </cell>
          <cell r="O80">
            <v>133.41681469655038</v>
          </cell>
          <cell r="P80">
            <v>117.86496727128397</v>
          </cell>
          <cell r="Q80">
            <v>90.402036457485437</v>
          </cell>
          <cell r="R80">
            <v>108.17489754224555</v>
          </cell>
          <cell r="S80">
            <v>72.188590371470468</v>
          </cell>
          <cell r="T80">
            <v>115.31519186271919</v>
          </cell>
          <cell r="U80">
            <v>130.96983475222837</v>
          </cell>
        </row>
        <row r="81">
          <cell r="L81">
            <v>39417</v>
          </cell>
          <cell r="M81">
            <v>152.48120961313231</v>
          </cell>
          <cell r="N81">
            <v>139.17805643857315</v>
          </cell>
          <cell r="O81">
            <v>135.28533588784981</v>
          </cell>
          <cell r="P81">
            <v>120.28946929139856</v>
          </cell>
          <cell r="Q81">
            <v>92.297552550712638</v>
          </cell>
          <cell r="R81">
            <v>110.15764551081782</v>
          </cell>
          <cell r="S81">
            <v>74.392442729164145</v>
          </cell>
          <cell r="T81">
            <v>115.28285884203309</v>
          </cell>
          <cell r="U81">
            <v>132.27542268937705</v>
          </cell>
        </row>
        <row r="82">
          <cell r="L82">
            <v>39448</v>
          </cell>
          <cell r="M82">
            <v>152.72211373930855</v>
          </cell>
          <cell r="N82">
            <v>140.08163748288791</v>
          </cell>
          <cell r="O82">
            <v>136.39726330431557</v>
          </cell>
          <cell r="P82">
            <v>123.41662064518249</v>
          </cell>
          <cell r="Q82">
            <v>94.041277512008847</v>
          </cell>
          <cell r="R82">
            <v>113.58013031938108</v>
          </cell>
          <cell r="S82">
            <v>76.89898074571623</v>
          </cell>
          <cell r="T82">
            <v>115.11976161351913</v>
          </cell>
          <cell r="U82">
            <v>133.1342120112671</v>
          </cell>
        </row>
        <row r="83">
          <cell r="L83">
            <v>39479</v>
          </cell>
          <cell r="M83">
            <v>152.62674493466849</v>
          </cell>
          <cell r="N83">
            <v>140.34132840570103</v>
          </cell>
          <cell r="O83">
            <v>137.1483478712025</v>
          </cell>
          <cell r="P83">
            <v>127.32012727345736</v>
          </cell>
          <cell r="Q83">
            <v>95.731144579807619</v>
          </cell>
          <cell r="R83">
            <v>118.14078565382169</v>
          </cell>
          <cell r="S83">
            <v>79.862726053429782</v>
          </cell>
          <cell r="T83">
            <v>114.61601674589463</v>
          </cell>
          <cell r="U83">
            <v>133.78871896121606</v>
          </cell>
        </row>
        <row r="84">
          <cell r="L84">
            <v>39508</v>
          </cell>
          <cell r="M84">
            <v>152.03910349632574</v>
          </cell>
          <cell r="N84">
            <v>139.92453536518528</v>
          </cell>
          <cell r="O84">
            <v>137.62640972912163</v>
          </cell>
          <cell r="P84">
            <v>130.97407862618803</v>
          </cell>
          <cell r="Q84">
            <v>97.287377721121743</v>
          </cell>
          <cell r="R84">
            <v>122.14321034536719</v>
          </cell>
          <cell r="S84">
            <v>83.178831445116813</v>
          </cell>
          <cell r="T84">
            <v>113.66521862896046</v>
          </cell>
          <cell r="U84">
            <v>134.14283250249335</v>
          </cell>
        </row>
        <row r="85">
          <cell r="L85">
            <v>39539</v>
          </cell>
          <cell r="M85">
            <v>150.82805578001557</v>
          </cell>
          <cell r="N85">
            <v>138.94595645647416</v>
          </cell>
          <cell r="O85">
            <v>137.85474471426261</v>
          </cell>
          <cell r="P85">
            <v>133.17645829033734</v>
          </cell>
          <cell r="Q85">
            <v>98.613822739487233</v>
          </cell>
          <cell r="R85">
            <v>123.97879611821472</v>
          </cell>
          <cell r="S85">
            <v>86.375492689737754</v>
          </cell>
          <cell r="T85">
            <v>112.54547670068227</v>
          </cell>
          <cell r="U85">
            <v>134.0959323552872</v>
          </cell>
        </row>
        <row r="86">
          <cell r="L86">
            <v>39569</v>
          </cell>
          <cell r="M86">
            <v>148.53085939956321</v>
          </cell>
          <cell r="N86">
            <v>137.32782407158629</v>
          </cell>
          <cell r="O86">
            <v>137.46407743911564</v>
          </cell>
          <cell r="P86">
            <v>132.9585844063669</v>
          </cell>
          <cell r="Q86">
            <v>99.53901091994625</v>
          </cell>
          <cell r="R86">
            <v>122.47052074757174</v>
          </cell>
          <cell r="S86">
            <v>89.012061425281303</v>
          </cell>
          <cell r="T86">
            <v>111.64492332200678</v>
          </cell>
          <cell r="U86">
            <v>133.24961522458628</v>
          </cell>
        </row>
        <row r="87">
          <cell r="L87">
            <v>39600</v>
          </cell>
          <cell r="M87">
            <v>144.61207234276787</v>
          </cell>
          <cell r="N87">
            <v>134.79777693609753</v>
          </cell>
          <cell r="O87">
            <v>135.83054763616829</v>
          </cell>
          <cell r="P87">
            <v>130.03931413662772</v>
          </cell>
          <cell r="Q87">
            <v>99.811087262396484</v>
          </cell>
          <cell r="R87">
            <v>117.89863153315561</v>
          </cell>
          <cell r="S87">
            <v>90.575611790904603</v>
          </cell>
          <cell r="T87">
            <v>111.06714092663155</v>
          </cell>
          <cell r="U87">
            <v>131.17559418621951</v>
          </cell>
        </row>
        <row r="88">
          <cell r="L88">
            <v>39630</v>
          </cell>
          <cell r="M88">
            <v>138.92877120961998</v>
          </cell>
          <cell r="N88">
            <v>131.07855731117016</v>
          </cell>
          <cell r="O88">
            <v>132.7419606469789</v>
          </cell>
          <cell r="P88">
            <v>125.170859976777</v>
          </cell>
          <cell r="Q88">
            <v>99.183022954455964</v>
          </cell>
          <cell r="R88">
            <v>111.68087150017712</v>
          </cell>
          <cell r="S88">
            <v>91.077719456614119</v>
          </cell>
          <cell r="T88">
            <v>110.54326462395498</v>
          </cell>
          <cell r="U88">
            <v>127.6489640724114</v>
          </cell>
        </row>
        <row r="89">
          <cell r="L89">
            <v>39661</v>
          </cell>
          <cell r="M89">
            <v>131.76028311664362</v>
          </cell>
          <cell r="N89">
            <v>126.10821162633037</v>
          </cell>
          <cell r="O89">
            <v>128.33027194005498</v>
          </cell>
          <cell r="P89">
            <v>119.530783185518</v>
          </cell>
          <cell r="Q89">
            <v>97.477682588205923</v>
          </cell>
          <cell r="R89">
            <v>105.63853656608504</v>
          </cell>
          <cell r="S89">
            <v>90.483100260245749</v>
          </cell>
          <cell r="T89">
            <v>109.60882339386595</v>
          </cell>
          <cell r="U89">
            <v>122.77326208404646</v>
          </cell>
        </row>
        <row r="90">
          <cell r="L90">
            <v>39692</v>
          </cell>
          <cell r="M90">
            <v>123.66937024299538</v>
          </cell>
          <cell r="N90">
            <v>120.05820142104201</v>
          </cell>
          <cell r="O90">
            <v>122.85098880128903</v>
          </cell>
          <cell r="P90">
            <v>114.04290631837148</v>
          </cell>
          <cell r="Q90">
            <v>94.4580308393422</v>
          </cell>
          <cell r="R90">
            <v>100.48875678330748</v>
          </cell>
          <cell r="S90">
            <v>88.911358052402264</v>
          </cell>
          <cell r="T90">
            <v>108.08624182735385</v>
          </cell>
          <cell r="U90">
            <v>116.82532751250795</v>
          </cell>
        </row>
        <row r="91">
          <cell r="L91">
            <v>39722</v>
          </cell>
          <cell r="M91">
            <v>115.03657317619481</v>
          </cell>
          <cell r="N91">
            <v>113.09524704438776</v>
          </cell>
          <cell r="O91">
            <v>116.20389485114674</v>
          </cell>
          <cell r="P91">
            <v>108.95002359505945</v>
          </cell>
          <cell r="Q91">
            <v>89.794032376560324</v>
          </cell>
          <cell r="R91">
            <v>96.564896895783164</v>
          </cell>
          <cell r="S91">
            <v>86.77845801675052</v>
          </cell>
          <cell r="T91">
            <v>105.86742742033391</v>
          </cell>
          <cell r="U91">
            <v>109.95181184052312</v>
          </cell>
        </row>
        <row r="92">
          <cell r="L92">
            <v>39753</v>
          </cell>
          <cell r="M92">
            <v>106.27660762958814</v>
          </cell>
          <cell r="N92">
            <v>105.52928221286699</v>
          </cell>
          <cell r="O92">
            <v>108.47016688057667</v>
          </cell>
          <cell r="P92">
            <v>103.99885175263481</v>
          </cell>
          <cell r="Q92">
            <v>83.365903350531951</v>
          </cell>
          <cell r="R92">
            <v>93.464781143589306</v>
          </cell>
          <cell r="S92">
            <v>84.867706700183902</v>
          </cell>
          <cell r="T92">
            <v>102.59629589111923</v>
          </cell>
          <cell r="U92">
            <v>102.32970275730324</v>
          </cell>
        </row>
        <row r="93">
          <cell r="L93">
            <v>39783</v>
          </cell>
          <cell r="M93">
            <v>97.782593357474923</v>
          </cell>
          <cell r="N93">
            <v>97.76530563119897</v>
          </cell>
          <cell r="O93">
            <v>99.862114970156142</v>
          </cell>
          <cell r="P93">
            <v>98.555714327521073</v>
          </cell>
          <cell r="Q93">
            <v>75.573338616458656</v>
          </cell>
          <cell r="R93">
            <v>90.598810356194875</v>
          </cell>
          <cell r="S93">
            <v>83.304117407622442</v>
          </cell>
          <cell r="T93">
            <v>98.46381668315496</v>
          </cell>
          <cell r="U93">
            <v>94.3166334043067</v>
          </cell>
        </row>
        <row r="94">
          <cell r="L94">
            <v>39814</v>
          </cell>
          <cell r="M94">
            <v>89.893523003618498</v>
          </cell>
          <cell r="N94">
            <v>90.352878583498978</v>
          </cell>
          <cell r="O94">
            <v>90.920304042456777</v>
          </cell>
          <cell r="P94">
            <v>92.247628766467344</v>
          </cell>
          <cell r="Q94">
            <v>67.297393550468172</v>
          </cell>
          <cell r="R94">
            <v>87.492116675731353</v>
          </cell>
          <cell r="S94">
            <v>81.885624305551175</v>
          </cell>
          <cell r="T94">
            <v>93.932215193716033</v>
          </cell>
          <cell r="U94">
            <v>86.432650703641528</v>
          </cell>
        </row>
        <row r="95">
          <cell r="L95">
            <v>39845</v>
          </cell>
          <cell r="M95">
            <v>83.118903915405951</v>
          </cell>
          <cell r="N95">
            <v>83.918088279842962</v>
          </cell>
          <cell r="O95">
            <v>82.373683763564586</v>
          </cell>
          <cell r="P95">
            <v>85.887363683783207</v>
          </cell>
          <cell r="Q95">
            <v>59.569065762925511</v>
          </cell>
          <cell r="R95">
            <v>84.229259501856546</v>
          </cell>
          <cell r="S95">
            <v>80.219334498222423</v>
          </cell>
          <cell r="T95">
            <v>90.016658512908378</v>
          </cell>
          <cell r="U95">
            <v>79.359016513789697</v>
          </cell>
        </row>
        <row r="96">
          <cell r="L96">
            <v>39873</v>
          </cell>
          <cell r="M96">
            <v>77.726834196560418</v>
          </cell>
          <cell r="N96">
            <v>79.055229438989372</v>
          </cell>
          <cell r="O96">
            <v>75.121769427839723</v>
          </cell>
          <cell r="P96">
            <v>80.429903360883188</v>
          </cell>
          <cell r="Q96">
            <v>53.397020312325694</v>
          </cell>
          <cell r="R96">
            <v>81.932654908553644</v>
          </cell>
          <cell r="S96">
            <v>78.230285366207411</v>
          </cell>
          <cell r="T96">
            <v>87.459521891844275</v>
          </cell>
          <cell r="U96">
            <v>73.726708211736835</v>
          </cell>
        </row>
        <row r="97">
          <cell r="L97">
            <v>39904</v>
          </cell>
          <cell r="M97">
            <v>73.912116534695627</v>
          </cell>
          <cell r="N97">
            <v>76.037797743382967</v>
          </cell>
          <cell r="O97">
            <v>69.927073438204573</v>
          </cell>
          <cell r="P97">
            <v>76.723870267733417</v>
          </cell>
          <cell r="Q97">
            <v>49.404830392369846</v>
          </cell>
          <cell r="R97">
            <v>81.198170807607212</v>
          </cell>
          <cell r="S97">
            <v>76.11536101191723</v>
          </cell>
          <cell r="T97">
            <v>86.184198623974424</v>
          </cell>
          <cell r="U97">
            <v>69.965603700359409</v>
          </cell>
        </row>
        <row r="98">
          <cell r="L98">
            <v>39934</v>
          </cell>
          <cell r="M98">
            <v>71.816068098402013</v>
          </cell>
          <cell r="N98">
            <v>74.84948769061414</v>
          </cell>
          <cell r="O98">
            <v>67.102050579175497</v>
          </cell>
          <cell r="P98">
            <v>75.214998437058554</v>
          </cell>
          <cell r="Q98">
            <v>47.604393898376884</v>
          </cell>
          <cell r="R98">
            <v>81.798850852486453</v>
          </cell>
          <cell r="S98">
            <v>74.462148104053327</v>
          </cell>
          <cell r="T98">
            <v>85.821139604356986</v>
          </cell>
          <cell r="U98">
            <v>68.164344205074684</v>
          </cell>
        </row>
        <row r="99">
          <cell r="L99">
            <v>39965</v>
          </cell>
          <cell r="M99">
            <v>71.390236880395193</v>
          </cell>
          <cell r="N99">
            <v>75.209271228744157</v>
          </cell>
          <cell r="O99">
            <v>66.331339925308669</v>
          </cell>
          <cell r="P99">
            <v>75.683088306097517</v>
          </cell>
          <cell r="Q99">
            <v>47.524108781577638</v>
          </cell>
          <cell r="R99">
            <v>82.678320627699449</v>
          </cell>
          <cell r="S99">
            <v>73.678239692179133</v>
          </cell>
          <cell r="T99">
            <v>85.84533786310719</v>
          </cell>
          <cell r="U99">
            <v>68.032814613612231</v>
          </cell>
        </row>
        <row r="100">
          <cell r="L100">
            <v>39995</v>
          </cell>
          <cell r="M100">
            <v>72.399647656477725</v>
          </cell>
          <cell r="N100">
            <v>76.792754019736336</v>
          </cell>
          <cell r="O100">
            <v>66.872326805058492</v>
          </cell>
          <cell r="P100">
            <v>77.534792777873591</v>
          </cell>
          <cell r="Q100">
            <v>48.65293614791333</v>
          </cell>
          <cell r="R100">
            <v>83.085189211899689</v>
          </cell>
          <cell r="S100">
            <v>74.275509319941719</v>
          </cell>
          <cell r="T100">
            <v>85.768621652659803</v>
          </cell>
          <cell r="U100">
            <v>69.10099970650586</v>
          </cell>
        </row>
        <row r="101">
          <cell r="L101">
            <v>40026</v>
          </cell>
          <cell r="M101">
            <v>74.600952013751225</v>
          </cell>
          <cell r="N101">
            <v>79.183542111761398</v>
          </cell>
          <cell r="O101">
            <v>68.158421324730057</v>
          </cell>
          <cell r="P101">
            <v>80.152208421981342</v>
          </cell>
          <cell r="Q101">
            <v>50.485888450030757</v>
          </cell>
          <cell r="R101">
            <v>83.01332987268168</v>
          </cell>
          <cell r="S101">
            <v>76.433800440527889</v>
          </cell>
          <cell r="T101">
            <v>85.617403467381294</v>
          </cell>
          <cell r="U101">
            <v>71.004979339377712</v>
          </cell>
        </row>
        <row r="102">
          <cell r="L102">
            <v>40057</v>
          </cell>
          <cell r="M102">
            <v>77.732461171581519</v>
          </cell>
          <cell r="N102">
            <v>82.103913825292878</v>
          </cell>
          <cell r="O102">
            <v>70.101155789897874</v>
          </cell>
          <cell r="P102">
            <v>83.214987759533756</v>
          </cell>
          <cell r="Q102">
            <v>52.814247147929315</v>
          </cell>
          <cell r="R102">
            <v>82.99154447457552</v>
          </cell>
          <cell r="S102">
            <v>79.714727483466874</v>
          </cell>
          <cell r="T102">
            <v>85.930734563037376</v>
          </cell>
          <cell r="U102">
            <v>73.550095868173202</v>
          </cell>
        </row>
        <row r="103">
          <cell r="L103">
            <v>40087</v>
          </cell>
          <cell r="M103">
            <v>81.368590328640011</v>
          </cell>
          <cell r="N103">
            <v>85.257343947579841</v>
          </cell>
          <cell r="O103">
            <v>72.419161186261803</v>
          </cell>
          <cell r="P103">
            <v>86.272702467336728</v>
          </cell>
          <cell r="Q103">
            <v>55.538064631533878</v>
          </cell>
          <cell r="R103">
            <v>83.473383984038207</v>
          </cell>
          <cell r="S103">
            <v>83.108835131524032</v>
          </cell>
          <cell r="T103">
            <v>87.161638619666746</v>
          </cell>
          <cell r="U103">
            <v>76.490307455041176</v>
          </cell>
        </row>
        <row r="104">
          <cell r="L104">
            <v>40118</v>
          </cell>
          <cell r="M104">
            <v>85.159198889812771</v>
          </cell>
          <cell r="N104">
            <v>88.424873234545288</v>
          </cell>
          <cell r="O104">
            <v>74.814136582711143</v>
          </cell>
          <cell r="P104">
            <v>89.022393768437851</v>
          </cell>
          <cell r="Q104">
            <v>58.654596738097851</v>
          </cell>
          <cell r="R104">
            <v>84.911594698167264</v>
          </cell>
          <cell r="S104">
            <v>85.322285123721656</v>
          </cell>
          <cell r="T104">
            <v>89.39660153378729</v>
          </cell>
          <cell r="U104">
            <v>79.557749266866978</v>
          </cell>
        </row>
        <row r="105">
          <cell r="L105">
            <v>40148</v>
          </cell>
          <cell r="M105">
            <v>88.672400140973679</v>
          </cell>
          <cell r="N105">
            <v>91.365906251148616</v>
          </cell>
          <cell r="O105">
            <v>77.031218237134041</v>
          </cell>
          <cell r="P105">
            <v>91.139659097066613</v>
          </cell>
          <cell r="Q105">
            <v>62.033460263560144</v>
          </cell>
          <cell r="R105">
            <v>87.37805169621933</v>
          </cell>
          <cell r="S105">
            <v>86.086261764698094</v>
          </cell>
          <cell r="T105">
            <v>92.268522372114916</v>
          </cell>
          <cell r="U105">
            <v>82.469523216380551</v>
          </cell>
        </row>
        <row r="106">
          <cell r="L106">
            <v>40179</v>
          </cell>
          <cell r="M106">
            <v>91.747045145943574</v>
          </cell>
          <cell r="N106">
            <v>93.929387390958937</v>
          </cell>
          <cell r="O106">
            <v>78.992866160402897</v>
          </cell>
          <cell r="P106">
            <v>92.626889495139238</v>
          </cell>
          <cell r="Q106">
            <v>65.43033237753518</v>
          </cell>
          <cell r="R106">
            <v>90.557550004635502</v>
          </cell>
          <cell r="S106">
            <v>85.952357132367155</v>
          </cell>
          <cell r="T106">
            <v>95.23805933798937</v>
          </cell>
          <cell r="U106">
            <v>85.093691401849071</v>
          </cell>
        </row>
        <row r="107">
          <cell r="L107">
            <v>40210</v>
          </cell>
          <cell r="M107">
            <v>94.512484300963777</v>
          </cell>
          <cell r="N107">
            <v>96.374709380325257</v>
          </cell>
          <cell r="O107">
            <v>80.696055538103479</v>
          </cell>
          <cell r="P107">
            <v>93.817188204821349</v>
          </cell>
          <cell r="Q107">
            <v>68.68067259992246</v>
          </cell>
          <cell r="R107">
            <v>94.177744311031958</v>
          </cell>
          <cell r="S107">
            <v>85.82324401510779</v>
          </cell>
          <cell r="T107">
            <v>97.801686950707534</v>
          </cell>
          <cell r="U107">
            <v>87.536673860219636</v>
          </cell>
        </row>
        <row r="108">
          <cell r="L108">
            <v>40238</v>
          </cell>
          <cell r="M108">
            <v>97.186770072612987</v>
          </cell>
          <cell r="N108">
            <v>98.967572193688511</v>
          </cell>
          <cell r="O108">
            <v>82.283804400174688</v>
          </cell>
          <cell r="P108">
            <v>95.119062005350102</v>
          </cell>
          <cell r="Q108">
            <v>71.714805207784806</v>
          </cell>
          <cell r="R108">
            <v>97.754267826524455</v>
          </cell>
          <cell r="S108">
            <v>86.762705179076647</v>
          </cell>
          <cell r="T108">
            <v>99.899418889595481</v>
          </cell>
          <cell r="U108">
            <v>89.969030937751398</v>
          </cell>
        </row>
        <row r="109">
          <cell r="L109">
            <v>40269</v>
          </cell>
          <cell r="M109">
            <v>99.787285848281897</v>
          </cell>
          <cell r="N109">
            <v>101.70672120591935</v>
          </cell>
          <cell r="O109">
            <v>83.841146487985299</v>
          </cell>
          <cell r="P109">
            <v>96.556341108497463</v>
          </cell>
          <cell r="Q109">
            <v>74.240887596515989</v>
          </cell>
          <cell r="R109">
            <v>100.38910002970896</v>
          </cell>
          <cell r="S109">
            <v>88.773654329374835</v>
          </cell>
          <cell r="T109">
            <v>101.45500802774228</v>
          </cell>
          <cell r="U109">
            <v>92.358741865990382</v>
          </cell>
        </row>
        <row r="110">
          <cell r="L110">
            <v>40299</v>
          </cell>
          <cell r="M110">
            <v>102.24673181220048</v>
          </cell>
          <cell r="N110">
            <v>104.52909195755306</v>
          </cell>
          <cell r="O110">
            <v>85.465251011128657</v>
          </cell>
          <cell r="P110">
            <v>97.934188816402838</v>
          </cell>
          <cell r="Q110">
            <v>76.118583347903851</v>
          </cell>
          <cell r="R110">
            <v>101.56573351587473</v>
          </cell>
          <cell r="S110">
            <v>91.148047487800582</v>
          </cell>
          <cell r="T110">
            <v>102.40105980456585</v>
          </cell>
          <cell r="U110">
            <v>94.645185083357291</v>
          </cell>
        </row>
        <row r="111">
          <cell r="L111">
            <v>40330</v>
          </cell>
          <cell r="M111">
            <v>104.47881392665917</v>
          </cell>
          <cell r="N111">
            <v>107.174756674921</v>
          </cell>
          <cell r="O111">
            <v>87.141106812285045</v>
          </cell>
          <cell r="P111">
            <v>99.130789527085199</v>
          </cell>
          <cell r="Q111">
            <v>77.393860423003474</v>
          </cell>
          <cell r="R111">
            <v>101.26982539466687</v>
          </cell>
          <cell r="S111">
            <v>92.938881061124363</v>
          </cell>
          <cell r="T111">
            <v>103.35827151283436</v>
          </cell>
          <cell r="U111">
            <v>96.722214013132941</v>
          </cell>
        </row>
        <row r="112">
          <cell r="L112">
            <v>40360</v>
          </cell>
          <cell r="M112">
            <v>106.37705026721127</v>
          </cell>
          <cell r="N112">
            <v>109.37303287354925</v>
          </cell>
          <cell r="O112">
            <v>89.140282138633751</v>
          </cell>
          <cell r="P112">
            <v>100.19065474107545</v>
          </cell>
          <cell r="Q112">
            <v>78.378274838157537</v>
          </cell>
          <cell r="R112">
            <v>99.707172937760063</v>
          </cell>
          <cell r="S112">
            <v>93.439305356573158</v>
          </cell>
          <cell r="T112">
            <v>105.15497300631762</v>
          </cell>
          <cell r="U112">
            <v>98.552242033952723</v>
          </cell>
        </row>
        <row r="113">
          <cell r="L113">
            <v>40391</v>
          </cell>
          <cell r="M113">
            <v>107.89981047037584</v>
          </cell>
          <cell r="N113">
            <v>111.02120019798889</v>
          </cell>
          <cell r="O113">
            <v>91.071502370677791</v>
          </cell>
          <cell r="P113">
            <v>101.1282009938044</v>
          </cell>
          <cell r="Q113">
            <v>79.483111263391706</v>
          </cell>
          <cell r="R113">
            <v>97.800752750728591</v>
          </cell>
          <cell r="S113">
            <v>92.562421265281102</v>
          </cell>
          <cell r="T113">
            <v>107.99903187084934</v>
          </cell>
          <cell r="U113">
            <v>100.08599809780721</v>
          </cell>
        </row>
        <row r="114">
          <cell r="L114">
            <v>40422</v>
          </cell>
          <cell r="M114">
            <v>109.17974182974253</v>
          </cell>
          <cell r="N114">
            <v>112.28840746049195</v>
          </cell>
          <cell r="O114">
            <v>92.588624761922389</v>
          </cell>
          <cell r="P114">
            <v>102.22484810645813</v>
          </cell>
          <cell r="Q114">
            <v>81.024854979754508</v>
          </cell>
          <cell r="R114">
            <v>96.922768486439352</v>
          </cell>
          <cell r="S114">
            <v>90.872562756022262</v>
          </cell>
          <cell r="T114">
            <v>111.55087544458657</v>
          </cell>
          <cell r="U114">
            <v>101.40359519660207</v>
          </cell>
        </row>
        <row r="115">
          <cell r="L115">
            <v>40452</v>
          </cell>
          <cell r="M115">
            <v>110.37919627914627</v>
          </cell>
          <cell r="N115">
            <v>113.31982916184108</v>
          </cell>
          <cell r="O115">
            <v>93.751174439218488</v>
          </cell>
          <cell r="P115">
            <v>103.63030907224173</v>
          </cell>
          <cell r="Q115">
            <v>83.04752848191302</v>
          </cell>
          <cell r="R115">
            <v>97.620830343677113</v>
          </cell>
          <cell r="S115">
            <v>89.281651101979463</v>
          </cell>
          <cell r="T115">
            <v>115.24823731239029</v>
          </cell>
          <cell r="U115">
            <v>102.6588300071304</v>
          </cell>
        </row>
        <row r="116">
          <cell r="L116">
            <v>40483</v>
          </cell>
          <cell r="M116">
            <v>111.65395505712574</v>
          </cell>
          <cell r="N116">
            <v>114.41784031060295</v>
          </cell>
          <cell r="O116">
            <v>94.962082508581943</v>
          </cell>
          <cell r="P116">
            <v>105.65475219970774</v>
          </cell>
          <cell r="Q116">
            <v>85.566449110763543</v>
          </cell>
          <cell r="R116">
            <v>99.487152200394405</v>
          </cell>
          <cell r="S116">
            <v>88.813754509523562</v>
          </cell>
          <cell r="T116">
            <v>118.65377837173983</v>
          </cell>
          <cell r="U116">
            <v>104.06738141798809</v>
          </cell>
        </row>
        <row r="117">
          <cell r="L117">
            <v>40513</v>
          </cell>
          <cell r="M117">
            <v>113.08634469511955</v>
          </cell>
          <cell r="N117">
            <v>115.74695844179898</v>
          </cell>
          <cell r="O117">
            <v>96.607925479440425</v>
          </cell>
          <cell r="P117">
            <v>108.37432441762745</v>
          </cell>
          <cell r="Q117">
            <v>88.384935024217683</v>
          </cell>
          <cell r="R117">
            <v>102.01568151002701</v>
          </cell>
          <cell r="S117">
            <v>89.908131382026895</v>
          </cell>
          <cell r="T117">
            <v>121.39266108191957</v>
          </cell>
          <cell r="U117">
            <v>105.76371793226346</v>
          </cell>
        </row>
        <row r="118">
          <cell r="L118">
            <v>40544</v>
          </cell>
          <cell r="M118">
            <v>114.5528538386905</v>
          </cell>
          <cell r="N118">
            <v>117.26069699286839</v>
          </cell>
          <cell r="O118">
            <v>98.915572996952775</v>
          </cell>
          <cell r="P118">
            <v>111.52097904421376</v>
          </cell>
          <cell r="Q118">
            <v>91.214678279924073</v>
          </cell>
          <cell r="R118">
            <v>104.38752662256363</v>
          </cell>
          <cell r="S118">
            <v>91.927290581620738</v>
          </cell>
          <cell r="T118">
            <v>123.13999779624254</v>
          </cell>
          <cell r="U118">
            <v>107.66530365183058</v>
          </cell>
        </row>
        <row r="119">
          <cell r="L119">
            <v>40575</v>
          </cell>
          <cell r="M119">
            <v>115.54908224234568</v>
          </cell>
          <cell r="N119">
            <v>118.5609150320042</v>
          </cell>
          <cell r="O119">
            <v>101.68225913590223</v>
          </cell>
          <cell r="P119">
            <v>114.37880491328846</v>
          </cell>
          <cell r="Q119">
            <v>93.654419539890554</v>
          </cell>
          <cell r="R119">
            <v>105.86152266020743</v>
          </cell>
          <cell r="S119">
            <v>94.144393663291766</v>
          </cell>
          <cell r="T119">
            <v>123.50266695848349</v>
          </cell>
          <cell r="U119">
            <v>109.39987487507274</v>
          </cell>
        </row>
        <row r="120">
          <cell r="L120">
            <v>40603</v>
          </cell>
          <cell r="M120">
            <v>115.79133770670961</v>
          </cell>
          <cell r="N120">
            <v>119.20457423019717</v>
          </cell>
          <cell r="O120">
            <v>104.48663977435938</v>
          </cell>
          <cell r="P120">
            <v>116.19096075877719</v>
          </cell>
          <cell r="Q120">
            <v>95.529974146178873</v>
          </cell>
          <cell r="R120">
            <v>105.62032973467259</v>
          </cell>
          <cell r="S120">
            <v>95.607632911382467</v>
          </cell>
          <cell r="T120">
            <v>122.80583451649385</v>
          </cell>
          <cell r="U120">
            <v>110.62799559159042</v>
          </cell>
        </row>
        <row r="121">
          <cell r="L121">
            <v>40634</v>
          </cell>
          <cell r="M121">
            <v>115.31002818621792</v>
          </cell>
          <cell r="N121">
            <v>119.16587665379328</v>
          </cell>
          <cell r="O121">
            <v>106.85825079905034</v>
          </cell>
          <cell r="P121">
            <v>116.76350218642537</v>
          </cell>
          <cell r="Q121">
            <v>97.099338214350723</v>
          </cell>
          <cell r="R121">
            <v>104.00394192632983</v>
          </cell>
          <cell r="S121">
            <v>96.553257935436505</v>
          </cell>
          <cell r="T121">
            <v>121.95536567993888</v>
          </cell>
          <cell r="U121">
            <v>111.29036497402186</v>
          </cell>
        </row>
        <row r="122">
          <cell r="L122">
            <v>40664</v>
          </cell>
          <cell r="M122">
            <v>114.23180658610113</v>
          </cell>
          <cell r="N122">
            <v>118.3714881180769</v>
          </cell>
          <cell r="O122">
            <v>108.444094771065</v>
          </cell>
          <cell r="P122">
            <v>116.1549307216529</v>
          </cell>
          <cell r="Q122">
            <v>98.540916860302801</v>
          </cell>
          <cell r="R122">
            <v>101.97735228777105</v>
          </cell>
          <cell r="S122">
            <v>97.319795257042799</v>
          </cell>
          <cell r="T122">
            <v>121.37805103033079</v>
          </cell>
          <cell r="U122">
            <v>111.37954968304891</v>
          </cell>
        </row>
        <row r="123">
          <cell r="L123">
            <v>40695</v>
          </cell>
          <cell r="M123">
            <v>112.76463295193075</v>
          </cell>
          <cell r="N123">
            <v>116.95957073971938</v>
          </cell>
          <cell r="O123">
            <v>109.2113299622592</v>
          </cell>
          <cell r="P123">
            <v>114.609002319938</v>
          </cell>
          <cell r="Q123">
            <v>99.851483717227566</v>
          </cell>
          <cell r="R123">
            <v>100.8459551763532</v>
          </cell>
          <cell r="S123">
            <v>98.108312772683036</v>
          </cell>
          <cell r="T123">
            <v>120.84482741581621</v>
          </cell>
          <cell r="U123">
            <v>110.98499663096268</v>
          </cell>
        </row>
        <row r="124">
          <cell r="L124">
            <v>40725</v>
          </cell>
          <cell r="M124">
            <v>111.21159804177323</v>
          </cell>
          <cell r="N124">
            <v>115.15879272930836</v>
          </cell>
          <cell r="O124">
            <v>109.40030753234127</v>
          </cell>
          <cell r="P124">
            <v>112.53258757082915</v>
          </cell>
          <cell r="Q124">
            <v>101.06764285339575</v>
          </cell>
          <cell r="R124">
            <v>100.49887337076547</v>
          </cell>
          <cell r="S124">
            <v>98.939105266446276</v>
          </cell>
          <cell r="T124">
            <v>120.25633601377763</v>
          </cell>
          <cell r="U124">
            <v>110.30010288430938</v>
          </cell>
        </row>
        <row r="125">
          <cell r="L125">
            <v>40756</v>
          </cell>
          <cell r="M125">
            <v>109.74396976431042</v>
          </cell>
          <cell r="N125">
            <v>113.17788578446284</v>
          </cell>
          <cell r="O125">
            <v>109.5163543908948</v>
          </cell>
          <cell r="P125">
            <v>110.48533345747667</v>
          </cell>
          <cell r="Q125">
            <v>102.15483532218418</v>
          </cell>
          <cell r="R125">
            <v>100.36337030330174</v>
          </cell>
          <cell r="S125">
            <v>99.732267861591467</v>
          </cell>
          <cell r="T125">
            <v>119.78162187262427</v>
          </cell>
          <cell r="U125">
            <v>109.53730258072407</v>
          </cell>
        </row>
        <row r="126">
          <cell r="L126">
            <v>40787</v>
          </cell>
          <cell r="M126">
            <v>108.41985452267321</v>
          </cell>
          <cell r="N126">
            <v>111.2809678940792</v>
          </cell>
          <cell r="O126">
            <v>110.13015437872815</v>
          </cell>
          <cell r="P126">
            <v>108.92128904820302</v>
          </cell>
          <cell r="Q126">
            <v>103.16994023008648</v>
          </cell>
          <cell r="R126">
            <v>99.84624518697062</v>
          </cell>
          <cell r="S126">
            <v>100.53422694175462</v>
          </cell>
          <cell r="T126">
            <v>119.21190880008817</v>
          </cell>
          <cell r="U126">
            <v>108.90780041050358</v>
          </cell>
        </row>
        <row r="127">
          <cell r="L127">
            <v>40817</v>
          </cell>
          <cell r="M127">
            <v>107.21914443939065</v>
          </cell>
          <cell r="N127">
            <v>109.69776774654125</v>
          </cell>
          <cell r="O127">
            <v>111.02405797333455</v>
          </cell>
          <cell r="P127">
            <v>107.96075706547018</v>
          </cell>
          <cell r="Q127">
            <v>104.08633253030573</v>
          </cell>
          <cell r="R127">
            <v>99.39111887384864</v>
          </cell>
          <cell r="S127">
            <v>101.52544309392397</v>
          </cell>
          <cell r="T127">
            <v>118.14774578564602</v>
          </cell>
          <cell r="U127">
            <v>108.44342480257751</v>
          </cell>
        </row>
        <row r="128">
          <cell r="L128">
            <v>40848</v>
          </cell>
          <cell r="M128">
            <v>106.10397245809513</v>
          </cell>
          <cell r="N128">
            <v>108.46007594943062</v>
          </cell>
          <cell r="O128">
            <v>111.92349060246009</v>
          </cell>
          <cell r="P128">
            <v>107.5019998632998</v>
          </cell>
          <cell r="Q128">
            <v>104.8521160118143</v>
          </cell>
          <cell r="R128">
            <v>99.190376757407307</v>
          </cell>
          <cell r="S128">
            <v>102.7330518899997</v>
          </cell>
          <cell r="T128">
            <v>116.31351432795454</v>
          </cell>
          <cell r="U128">
            <v>108.0613069492325</v>
          </cell>
        </row>
        <row r="129">
          <cell r="L129">
            <v>40878</v>
          </cell>
          <cell r="M129">
            <v>105.05085642348983</v>
          </cell>
          <cell r="N129">
            <v>107.48736553737726</v>
          </cell>
          <cell r="O129">
            <v>112.46938766859968</v>
          </cell>
          <cell r="P129">
            <v>107.19896848556851</v>
          </cell>
          <cell r="Q129">
            <v>105.56701632310823</v>
          </cell>
          <cell r="R129">
            <v>99.134539167299749</v>
          </cell>
          <cell r="S129">
            <v>103.94175586837169</v>
          </cell>
          <cell r="T129">
            <v>113.75346840489892</v>
          </cell>
          <cell r="U129">
            <v>107.65343652322056</v>
          </cell>
        </row>
        <row r="130">
          <cell r="L130">
            <v>40909</v>
          </cell>
          <cell r="M130">
            <v>104.09967919421088</v>
          </cell>
          <cell r="N130">
            <v>106.64566823768926</v>
          </cell>
          <cell r="O130">
            <v>112.45724890349132</v>
          </cell>
          <cell r="P130">
            <v>106.85168695192613</v>
          </cell>
          <cell r="Q130">
            <v>106.34794790681536</v>
          </cell>
          <cell r="R130">
            <v>98.993324095088198</v>
          </cell>
          <cell r="S130">
            <v>104.65705720025173</v>
          </cell>
          <cell r="T130">
            <v>111.05393173395966</v>
          </cell>
          <cell r="U130">
            <v>107.14952283646912</v>
          </cell>
        </row>
        <row r="131">
          <cell r="L131">
            <v>40940</v>
          </cell>
          <cell r="M131">
            <v>103.27957090932523</v>
          </cell>
          <cell r="N131">
            <v>105.76345179375231</v>
          </cell>
          <cell r="O131">
            <v>111.83112007606218</v>
          </cell>
          <cell r="P131">
            <v>106.35628029864026</v>
          </cell>
          <cell r="Q131">
            <v>107.17052355214847</v>
          </cell>
          <cell r="R131">
            <v>98.979615796602857</v>
          </cell>
          <cell r="S131">
            <v>104.35689916227444</v>
          </cell>
          <cell r="T131">
            <v>108.58793378986194</v>
          </cell>
          <cell r="U131">
            <v>106.52648975754502</v>
          </cell>
        </row>
        <row r="132">
          <cell r="L132">
            <v>40969</v>
          </cell>
          <cell r="M132">
            <v>102.65311186033674</v>
          </cell>
          <cell r="N132">
            <v>104.73970237294918</v>
          </cell>
          <cell r="O132">
            <v>110.58667098768214</v>
          </cell>
          <cell r="P132">
            <v>105.77622465557064</v>
          </cell>
          <cell r="Q132">
            <v>107.84859014855024</v>
          </cell>
          <cell r="R132">
            <v>99.242838403655483</v>
          </cell>
          <cell r="S132">
            <v>102.87200790552085</v>
          </cell>
          <cell r="T132">
            <v>106.31903923341031</v>
          </cell>
          <cell r="U132">
            <v>105.77351730953069</v>
          </cell>
        </row>
        <row r="133">
          <cell r="L133">
            <v>41000</v>
          </cell>
          <cell r="M133">
            <v>102.17759927304493</v>
          </cell>
          <cell r="N133">
            <v>103.51766958153878</v>
          </cell>
          <cell r="O133">
            <v>108.76926363553636</v>
          </cell>
          <cell r="P133">
            <v>105.02186986656581</v>
          </cell>
          <cell r="Q133">
            <v>108.04347294691779</v>
          </cell>
          <cell r="R133">
            <v>99.759576541020294</v>
          </cell>
          <cell r="S133">
            <v>100.60741304359411</v>
          </cell>
          <cell r="T133">
            <v>104.37691124627602</v>
          </cell>
          <cell r="U133">
            <v>104.85250128680453</v>
          </cell>
        </row>
        <row r="134">
          <cell r="L134">
            <v>41030</v>
          </cell>
          <cell r="M134">
            <v>101.80472632818956</v>
          </cell>
          <cell r="N134">
            <v>102.14845513425159</v>
          </cell>
          <cell r="O134">
            <v>106.45235683234715</v>
          </cell>
          <cell r="P134">
            <v>104.0753111654077</v>
          </cell>
          <cell r="Q134">
            <v>107.41029597867096</v>
          </cell>
          <cell r="R134">
            <v>100.00026880241002</v>
          </cell>
          <cell r="S134">
            <v>98.453529829588661</v>
          </cell>
          <cell r="T134">
            <v>102.77010619608262</v>
          </cell>
          <cell r="U134">
            <v>103.73591946646074</v>
          </cell>
        </row>
        <row r="135">
          <cell r="L135">
            <v>41061</v>
          </cell>
          <cell r="M135">
            <v>101.36153378651274</v>
          </cell>
          <cell r="N135">
            <v>100.76148181116118</v>
          </cell>
          <cell r="O135">
            <v>103.58387993597589</v>
          </cell>
          <cell r="P135">
            <v>102.81444231888936</v>
          </cell>
          <cell r="Q135">
            <v>105.66629094656024</v>
          </cell>
          <cell r="R135">
            <v>100.20892644239288</v>
          </cell>
          <cell r="S135">
            <v>97.175375154660983</v>
          </cell>
          <cell r="T135">
            <v>101.15397267322386</v>
          </cell>
          <cell r="U135">
            <v>102.31344553648299</v>
          </cell>
        </row>
        <row r="136">
          <cell r="L136">
            <v>41091</v>
          </cell>
          <cell r="M136">
            <v>100.63179743233958</v>
          </cell>
          <cell r="N136">
            <v>99.370242514068039</v>
          </cell>
          <cell r="O136">
            <v>100.17883203834602</v>
          </cell>
          <cell r="P136">
            <v>101.01573818206559</v>
          </cell>
          <cell r="Q136">
            <v>102.59733150344906</v>
          </cell>
          <cell r="R136">
            <v>100.6531390311967</v>
          </cell>
          <cell r="S136">
            <v>96.837987870179859</v>
          </cell>
          <cell r="T136">
            <v>99.185763870832787</v>
          </cell>
          <cell r="U136">
            <v>100.47364766737361</v>
          </cell>
        </row>
        <row r="137">
          <cell r="L137">
            <v>41122</v>
          </cell>
          <cell r="M137">
            <v>99.500398242042081</v>
          </cell>
          <cell r="N137">
            <v>98.033906782726234</v>
          </cell>
          <cell r="O137">
            <v>96.399953294424208</v>
          </cell>
          <cell r="P137">
            <v>98.624401531868742</v>
          </cell>
          <cell r="Q137">
            <v>98.498346203591282</v>
          </cell>
          <cell r="R137">
            <v>101.35400504163279</v>
          </cell>
          <cell r="S137">
            <v>97.28353836138902</v>
          </cell>
          <cell r="T137">
            <v>97.015420342448664</v>
          </cell>
          <cell r="U137">
            <v>98.248063821929193</v>
          </cell>
        </row>
        <row r="138">
          <cell r="L138">
            <v>41153</v>
          </cell>
          <cell r="M138">
            <v>98.040678106624469</v>
          </cell>
          <cell r="N138">
            <v>96.633160587144431</v>
          </cell>
          <cell r="O138">
            <v>92.434528376456299</v>
          </cell>
          <cell r="P138">
            <v>95.894350364522126</v>
          </cell>
          <cell r="Q138">
            <v>94.063723748374059</v>
          </cell>
          <cell r="R138">
            <v>101.47795789791112</v>
          </cell>
          <cell r="S138">
            <v>98.206623006699729</v>
          </cell>
          <cell r="T138">
            <v>94.742039110774755</v>
          </cell>
          <cell r="U138">
            <v>95.781647847884074</v>
          </cell>
        </row>
        <row r="139">
          <cell r="L139">
            <v>41183</v>
          </cell>
          <cell r="M139">
            <v>96.560085985314785</v>
          </cell>
          <cell r="N139">
            <v>95.289618347507187</v>
          </cell>
          <cell r="O139">
            <v>88.674885922854088</v>
          </cell>
          <cell r="P139">
            <v>93.283873527871947</v>
          </cell>
          <cell r="Q139">
            <v>90.09188921534566</v>
          </cell>
          <cell r="R139">
            <v>100.90587831890008</v>
          </cell>
          <cell r="S139">
            <v>99.164299632569509</v>
          </cell>
          <cell r="T139">
            <v>92.795906396493166</v>
          </cell>
          <cell r="U139">
            <v>93.457414608304134</v>
          </cell>
        </row>
        <row r="140">
          <cell r="L140">
            <v>41214</v>
          </cell>
          <cell r="M140">
            <v>95.340307918036487</v>
          </cell>
          <cell r="N140">
            <v>94.077662254056094</v>
          </cell>
          <cell r="O140">
            <v>85.476383308544428</v>
          </cell>
          <cell r="P140">
            <v>91.022537068240112</v>
          </cell>
          <cell r="Q140">
            <v>87.112126211230006</v>
          </cell>
          <cell r="R140">
            <v>99.739776046552862</v>
          </cell>
          <cell r="S140">
            <v>99.900013711519335</v>
          </cell>
          <cell r="T140">
            <v>91.409122390256087</v>
          </cell>
          <cell r="U140">
            <v>91.540464864386834</v>
          </cell>
        </row>
        <row r="141">
          <cell r="L141">
            <v>41244</v>
          </cell>
          <cell r="M141">
            <v>94.550510964022564</v>
          </cell>
          <cell r="N141">
            <v>93.018980583155823</v>
          </cell>
          <cell r="O141">
            <v>83.154876688279856</v>
          </cell>
          <cell r="P141">
            <v>89.26328406843156</v>
          </cell>
          <cell r="Q141">
            <v>85.149461638346764</v>
          </cell>
          <cell r="R141">
            <v>98.684693582636612</v>
          </cell>
          <cell r="S141">
            <v>100.48525512175192</v>
          </cell>
          <cell r="T141">
            <v>90.58985301638026</v>
          </cell>
          <cell r="U141">
            <v>90.147364996829012</v>
          </cell>
        </row>
        <row r="142">
          <cell r="L142">
            <v>41275</v>
          </cell>
          <cell r="M142">
            <v>94.11193030050525</v>
          </cell>
          <cell r="N142">
            <v>92.059227562906884</v>
          </cell>
          <cell r="O142">
            <v>81.676613945561598</v>
          </cell>
          <cell r="P142">
            <v>88.030043590666338</v>
          </cell>
          <cell r="Q142">
            <v>83.84012234322924</v>
          </cell>
          <cell r="R142">
            <v>98.482603956568511</v>
          </cell>
          <cell r="S142">
            <v>101.14336416733548</v>
          </cell>
          <cell r="T142">
            <v>89.921960405652072</v>
          </cell>
          <cell r="U142">
            <v>89.156100297316627</v>
          </cell>
        </row>
        <row r="143">
          <cell r="L143">
            <v>41306</v>
          </cell>
          <cell r="M143">
            <v>93.843112408028674</v>
          </cell>
          <cell r="N143">
            <v>91.216367476305521</v>
          </cell>
          <cell r="O143">
            <v>80.755830959516445</v>
          </cell>
          <cell r="P143">
            <v>87.159275121491419</v>
          </cell>
          <cell r="Q143">
            <v>82.583839568943276</v>
          </cell>
          <cell r="R143">
            <v>99.22794914684971</v>
          </cell>
          <cell r="S143">
            <v>101.9148596461747</v>
          </cell>
          <cell r="T143">
            <v>89.2468952109149</v>
          </cell>
          <cell r="U143">
            <v>88.357317877220652</v>
          </cell>
        </row>
        <row r="144">
          <cell r="L144">
            <v>41334</v>
          </cell>
          <cell r="M144">
            <v>93.45685189658694</v>
          </cell>
          <cell r="N144">
            <v>90.453912566915605</v>
          </cell>
          <cell r="O144">
            <v>80.006889565377747</v>
          </cell>
          <cell r="P144">
            <v>86.339730999430572</v>
          </cell>
          <cell r="Q144">
            <v>80.72015054911374</v>
          </cell>
          <cell r="R144">
            <v>100.43273486726487</v>
          </cell>
          <cell r="S144">
            <v>102.73524922073322</v>
          </cell>
          <cell r="T144">
            <v>88.365873026466701</v>
          </cell>
          <cell r="U144">
            <v>87.466296894239932</v>
          </cell>
        </row>
        <row r="145">
          <cell r="L145">
            <v>41365</v>
          </cell>
          <cell r="M145">
            <v>92.847648491644478</v>
          </cell>
          <cell r="N145">
            <v>89.772825102577258</v>
          </cell>
          <cell r="O145">
            <v>79.175549324242468</v>
          </cell>
          <cell r="P145">
            <v>85.470685996053376</v>
          </cell>
          <cell r="Q145">
            <v>78.001939444503904</v>
          </cell>
          <cell r="R145">
            <v>101.55068308406041</v>
          </cell>
          <cell r="S145">
            <v>103.37004182675764</v>
          </cell>
          <cell r="T145">
            <v>86.950144215841036</v>
          </cell>
          <cell r="U145">
            <v>86.37739456739483</v>
          </cell>
        </row>
        <row r="146">
          <cell r="L146">
            <v>41395</v>
          </cell>
          <cell r="M146">
            <v>92.171446341163318</v>
          </cell>
          <cell r="N146">
            <v>89.192626337940055</v>
          </cell>
          <cell r="O146">
            <v>78.224920632491987</v>
          </cell>
          <cell r="P146">
            <v>84.515664847932385</v>
          </cell>
          <cell r="Q146">
            <v>74.646692692203757</v>
          </cell>
          <cell r="R146">
            <v>101.66090452482983</v>
          </cell>
          <cell r="S146">
            <v>103.69911122777889</v>
          </cell>
          <cell r="T146">
            <v>85.033367278117709</v>
          </cell>
          <cell r="U146">
            <v>85.19054464307338</v>
          </cell>
        </row>
        <row r="147">
          <cell r="L147">
            <v>41426</v>
          </cell>
          <cell r="M147">
            <v>91.638950569079597</v>
          </cell>
          <cell r="N147">
            <v>88.898570419716279</v>
          </cell>
          <cell r="O147">
            <v>77.284342590150146</v>
          </cell>
          <cell r="P147">
            <v>83.788597132731041</v>
          </cell>
          <cell r="Q147">
            <v>71.344049320618907</v>
          </cell>
          <cell r="R147">
            <v>101.20079684732491</v>
          </cell>
          <cell r="S147">
            <v>103.98772048555543</v>
          </cell>
          <cell r="T147">
            <v>83.020041061705726</v>
          </cell>
          <cell r="U147">
            <v>84.175571184839995</v>
          </cell>
        </row>
        <row r="148">
          <cell r="L148">
            <v>41456</v>
          </cell>
          <cell r="M148">
            <v>91.458698628922846</v>
          </cell>
          <cell r="N148">
            <v>89.044700496114615</v>
          </cell>
          <cell r="O148">
            <v>76.583596720037363</v>
          </cell>
          <cell r="P148">
            <v>83.493383548231876</v>
          </cell>
          <cell r="Q148">
            <v>68.665873517974248</v>
          </cell>
          <cell r="R148">
            <v>101.34981221551982</v>
          </cell>
          <cell r="S148">
            <v>104.61480553740184</v>
          </cell>
          <cell r="T148">
            <v>80.95608314454438</v>
          </cell>
          <cell r="U148">
            <v>83.569155204438559</v>
          </cell>
        </row>
        <row r="149">
          <cell r="L149">
            <v>41487</v>
          </cell>
          <cell r="M149">
            <v>91.748569710019396</v>
          </cell>
          <cell r="N149">
            <v>89.640969101470702</v>
          </cell>
          <cell r="O149">
            <v>76.284267645674817</v>
          </cell>
          <cell r="P149">
            <v>83.511965972809165</v>
          </cell>
          <cell r="Q149">
            <v>66.926845961184142</v>
          </cell>
          <cell r="R149">
            <v>102.8399363316058</v>
          </cell>
          <cell r="S149">
            <v>105.2094523276091</v>
          </cell>
          <cell r="T149">
            <v>78.956194350781928</v>
          </cell>
          <cell r="U149">
            <v>83.444881184740211</v>
          </cell>
        </row>
        <row r="150">
          <cell r="L150">
            <v>41518</v>
          </cell>
          <cell r="M150">
            <v>92.466372970752033</v>
          </cell>
          <cell r="N150">
            <v>90.631008836464062</v>
          </cell>
          <cell r="O150">
            <v>76.45884309450571</v>
          </cell>
          <cell r="P150">
            <v>83.747976099740754</v>
          </cell>
          <cell r="Q150">
            <v>66.155477269862715</v>
          </cell>
          <cell r="R150">
            <v>105.56835509406366</v>
          </cell>
          <cell r="S150">
            <v>105.50201596066049</v>
          </cell>
          <cell r="T150">
            <v>77.306676166229735</v>
          </cell>
          <cell r="U150">
            <v>83.793608827734417</v>
          </cell>
        </row>
        <row r="151">
          <cell r="L151">
            <v>41548</v>
          </cell>
          <cell r="M151">
            <v>93.506715677833924</v>
          </cell>
          <cell r="N151">
            <v>91.983455558053095</v>
          </cell>
          <cell r="O151">
            <v>77.117595312290078</v>
          </cell>
          <cell r="P151">
            <v>84.151350760800455</v>
          </cell>
          <cell r="Q151">
            <v>66.204833462341526</v>
          </cell>
          <cell r="R151">
            <v>108.99621973139763</v>
          </cell>
          <cell r="S151">
            <v>105.30386928981554</v>
          </cell>
          <cell r="T151">
            <v>76.24671443950713</v>
          </cell>
          <cell r="U151">
            <v>84.574289904087607</v>
          </cell>
        </row>
        <row r="152">
          <cell r="L152">
            <v>41579</v>
          </cell>
          <cell r="M152">
            <v>94.726709774070343</v>
          </cell>
          <cell r="N152">
            <v>93.491860861584414</v>
          </cell>
          <cell r="O152">
            <v>78.070062932220196</v>
          </cell>
          <cell r="P152">
            <v>84.625593835483869</v>
          </cell>
          <cell r="Q152">
            <v>66.848476863594513</v>
          </cell>
          <cell r="R152">
            <v>112.40404248989999</v>
          </cell>
          <cell r="S152">
            <v>104.76984675489798</v>
          </cell>
          <cell r="T152">
            <v>75.923011185730857</v>
          </cell>
          <cell r="U152">
            <v>85.626976425203736</v>
          </cell>
        </row>
        <row r="153">
          <cell r="L153">
            <v>41609</v>
          </cell>
          <cell r="M153">
            <v>96.03955332070899</v>
          </cell>
          <cell r="N153">
            <v>95.006270985270362</v>
          </cell>
          <cell r="O153">
            <v>79.116877605888789</v>
          </cell>
          <cell r="P153">
            <v>85.238921806874231</v>
          </cell>
          <cell r="Q153">
            <v>67.753823703848695</v>
          </cell>
          <cell r="R153">
            <v>114.96752359374763</v>
          </cell>
          <cell r="S153">
            <v>104.17729733248076</v>
          </cell>
          <cell r="T153">
            <v>76.442242019187518</v>
          </cell>
          <cell r="U153">
            <v>86.799690875714973</v>
          </cell>
        </row>
        <row r="154">
          <cell r="L154">
            <v>41640</v>
          </cell>
          <cell r="M154">
            <v>97.307665595020396</v>
          </cell>
          <cell r="N154">
            <v>96.331250141693346</v>
          </cell>
          <cell r="O154">
            <v>80.04785824586375</v>
          </cell>
          <cell r="P154">
            <v>85.965574526884453</v>
          </cell>
          <cell r="Q154">
            <v>68.608334465029372</v>
          </cell>
          <cell r="R154">
            <v>115.85380396647153</v>
          </cell>
          <cell r="S154">
            <v>103.7542854622251</v>
          </cell>
          <cell r="T154">
            <v>77.543995351924394</v>
          </cell>
          <cell r="U154">
            <v>87.88770173020761</v>
          </cell>
        </row>
        <row r="155">
          <cell r="L155">
            <v>41671</v>
          </cell>
          <cell r="M155">
            <v>98.446537952181629</v>
          </cell>
          <cell r="N155">
            <v>97.320835546710612</v>
          </cell>
          <cell r="O155">
            <v>80.747801580242026</v>
          </cell>
          <cell r="P155">
            <v>86.734112655437798</v>
          </cell>
          <cell r="Q155">
            <v>69.211344890510034</v>
          </cell>
          <cell r="R155">
            <v>115.41827534833038</v>
          </cell>
          <cell r="S155">
            <v>103.8672222616545</v>
          </cell>
          <cell r="T155">
            <v>79.055990717396725</v>
          </cell>
          <cell r="U155">
            <v>88.765051047183633</v>
          </cell>
        </row>
        <row r="156">
          <cell r="L156">
            <v>41699</v>
          </cell>
          <cell r="M156">
            <v>99.426158412419397</v>
          </cell>
          <cell r="N156">
            <v>97.913814441790677</v>
          </cell>
          <cell r="O156">
            <v>81.115690989633777</v>
          </cell>
          <cell r="P156">
            <v>87.466011554537957</v>
          </cell>
          <cell r="Q156">
            <v>69.527501206355751</v>
          </cell>
          <cell r="R156">
            <v>114.76245203429063</v>
          </cell>
          <cell r="S156">
            <v>104.73888463145799</v>
          </cell>
          <cell r="T156">
            <v>80.460096405525249</v>
          </cell>
          <cell r="U156">
            <v>89.376900054461814</v>
          </cell>
        </row>
        <row r="157">
          <cell r="L157">
            <v>41730</v>
          </cell>
          <cell r="M157">
            <v>100.37454258495167</v>
          </cell>
          <cell r="N157">
            <v>98.335722061095595</v>
          </cell>
          <cell r="O157">
            <v>81.127450825899771</v>
          </cell>
          <cell r="P157">
            <v>88.24132446521601</v>
          </cell>
          <cell r="Q157">
            <v>69.650560258583567</v>
          </cell>
          <cell r="R157">
            <v>114.80734794344136</v>
          </cell>
          <cell r="S157">
            <v>106.05101998534565</v>
          </cell>
          <cell r="T157">
            <v>81.623133193176926</v>
          </cell>
          <cell r="U157">
            <v>89.836912459182756</v>
          </cell>
        </row>
        <row r="158">
          <cell r="L158">
            <v>41760</v>
          </cell>
          <cell r="M158">
            <v>101.41515665619801</v>
          </cell>
          <cell r="N158">
            <v>98.861225209510621</v>
          </cell>
          <cell r="O158">
            <v>80.877601385232381</v>
          </cell>
          <cell r="P158">
            <v>89.023126681095903</v>
          </cell>
          <cell r="Q158">
            <v>69.815523752702262</v>
          </cell>
          <cell r="R158">
            <v>116.04949787971066</v>
          </cell>
          <cell r="S158">
            <v>107.14754352149581</v>
          </cell>
          <cell r="T158">
            <v>82.493846759424414</v>
          </cell>
          <cell r="U158">
            <v>90.31184463993317</v>
          </cell>
        </row>
        <row r="159">
          <cell r="L159">
            <v>41791</v>
          </cell>
          <cell r="M159">
            <v>102.74985446807359</v>
          </cell>
          <cell r="N159">
            <v>99.647172098853403</v>
          </cell>
          <cell r="O159">
            <v>80.517883997947422</v>
          </cell>
          <cell r="P159">
            <v>89.836681576765287</v>
          </cell>
          <cell r="Q159">
            <v>70.200286105288441</v>
          </cell>
          <cell r="R159">
            <v>117.83329196186287</v>
          </cell>
          <cell r="S159">
            <v>107.26596606867724</v>
          </cell>
          <cell r="T159">
            <v>83.345203363981724</v>
          </cell>
          <cell r="U159">
            <v>90.964259324851398</v>
          </cell>
        </row>
        <row r="160">
          <cell r="L160">
            <v>41821</v>
          </cell>
          <cell r="M160">
            <v>104.40554243665341</v>
          </cell>
          <cell r="N160">
            <v>100.62369450617869</v>
          </cell>
          <cell r="O160">
            <v>80.270766758108067</v>
          </cell>
          <cell r="P160">
            <v>90.618890602299857</v>
          </cell>
          <cell r="Q160">
            <v>70.732524796739369</v>
          </cell>
          <cell r="R160">
            <v>119.16594342672254</v>
          </cell>
          <cell r="S160">
            <v>106.12730069766508</v>
          </cell>
          <cell r="T160">
            <v>84.262552785024866</v>
          </cell>
          <cell r="U160">
            <v>91.812747913418775</v>
          </cell>
        </row>
        <row r="161">
          <cell r="L161">
            <v>41852</v>
          </cell>
          <cell r="M161">
            <v>106.28314753747851</v>
          </cell>
          <cell r="N161">
            <v>101.67559935245664</v>
          </cell>
          <cell r="O161">
            <v>80.364055319911785</v>
          </cell>
          <cell r="P161">
            <v>91.360580382376952</v>
          </cell>
          <cell r="Q161">
            <v>71.236174506059825</v>
          </cell>
          <cell r="R161">
            <v>120.29322357933192</v>
          </cell>
          <cell r="S161">
            <v>104.31921962880155</v>
          </cell>
          <cell r="T161">
            <v>85.499273342950346</v>
          </cell>
          <cell r="U161">
            <v>92.812446112380513</v>
          </cell>
        </row>
        <row r="162">
          <cell r="L162">
            <v>41883</v>
          </cell>
          <cell r="M162">
            <v>108.18164444448249</v>
          </cell>
          <cell r="N162">
            <v>102.62117720442005</v>
          </cell>
          <cell r="O162">
            <v>80.773079502641622</v>
          </cell>
          <cell r="P162">
            <v>91.693643689153518</v>
          </cell>
          <cell r="Q162">
            <v>71.376010303826703</v>
          </cell>
          <cell r="R162">
            <v>121.208773699947</v>
          </cell>
          <cell r="S162">
            <v>102.70458196853755</v>
          </cell>
          <cell r="T162">
            <v>86.916309339082858</v>
          </cell>
          <cell r="U162">
            <v>93.789400371301667</v>
          </cell>
        </row>
        <row r="163">
          <cell r="L163">
            <v>41913</v>
          </cell>
          <cell r="M163">
            <v>109.86219822751559</v>
          </cell>
          <cell r="N163">
            <v>103.3013176834868</v>
          </cell>
          <cell r="O163">
            <v>81.228129063174123</v>
          </cell>
          <cell r="P163">
            <v>91.383306538871437</v>
          </cell>
          <cell r="Q163">
            <v>70.913747946586398</v>
          </cell>
          <cell r="R163">
            <v>122.14781586921444</v>
          </cell>
          <cell r="S163">
            <v>101.9364735564217</v>
          </cell>
          <cell r="T163">
            <v>88.205015870339906</v>
          </cell>
          <cell r="U163">
            <v>94.543313215171025</v>
          </cell>
        </row>
        <row r="164">
          <cell r="L164">
            <v>41944</v>
          </cell>
          <cell r="M164">
            <v>111.41385579192222</v>
          </cell>
          <cell r="N164">
            <v>104.00861701711092</v>
          </cell>
          <cell r="O164">
            <v>81.642172996952183</v>
          </cell>
          <cell r="P164">
            <v>90.703994431911255</v>
          </cell>
          <cell r="Q164">
            <v>69.769156330854145</v>
          </cell>
          <cell r="R164">
            <v>123.28445452054841</v>
          </cell>
          <cell r="S164">
            <v>102.1380405442079</v>
          </cell>
          <cell r="T164">
            <v>89.622683391012387</v>
          </cell>
          <cell r="U164">
            <v>95.150239029607448</v>
          </cell>
        </row>
        <row r="165">
          <cell r="L165">
            <v>41974</v>
          </cell>
          <cell r="M165">
            <v>112.91975410940157</v>
          </cell>
          <cell r="N165">
            <v>104.94187845144725</v>
          </cell>
          <cell r="O165">
            <v>82.020899822206488</v>
          </cell>
          <cell r="P165">
            <v>89.867821986105966</v>
          </cell>
          <cell r="Q165">
            <v>68.023418641196926</v>
          </cell>
          <cell r="R165">
            <v>124.57446257729792</v>
          </cell>
          <cell r="S165">
            <v>102.8271170228456</v>
          </cell>
          <cell r="T165">
            <v>91.432423959706128</v>
          </cell>
          <cell r="U165">
            <v>95.692264906971772</v>
          </cell>
        </row>
        <row r="166">
          <cell r="L166">
            <v>42005</v>
          </cell>
          <cell r="M166">
            <v>114.42996980947183</v>
          </cell>
          <cell r="N166">
            <v>106.07753489459111</v>
          </cell>
          <cell r="O166">
            <v>82.342268798085399</v>
          </cell>
          <cell r="P166">
            <v>89.105217475040405</v>
          </cell>
          <cell r="Q166">
            <v>66.01523772859727</v>
          </cell>
          <cell r="R166">
            <v>126.34346376367837</v>
          </cell>
          <cell r="S166">
            <v>103.61115300163586</v>
          </cell>
          <cell r="T166">
            <v>93.739286057136269</v>
          </cell>
          <cell r="U166">
            <v>96.211777444840195</v>
          </cell>
        </row>
        <row r="167">
          <cell r="L167">
            <v>42036</v>
          </cell>
          <cell r="M167">
            <v>116.0184327575986</v>
          </cell>
          <cell r="N167">
            <v>107.36651687559477</v>
          </cell>
          <cell r="O167">
            <v>82.730939848763342</v>
          </cell>
          <cell r="P167">
            <v>88.708815080317365</v>
          </cell>
          <cell r="Q167">
            <v>64.142091213727838</v>
          </cell>
          <cell r="R167">
            <v>128.72559822169401</v>
          </cell>
          <cell r="S167">
            <v>104.22487482710818</v>
          </cell>
          <cell r="T167">
            <v>96.368775270045248</v>
          </cell>
          <cell r="U167">
            <v>96.80799218132897</v>
          </cell>
        </row>
        <row r="168">
          <cell r="L168">
            <v>42064</v>
          </cell>
          <cell r="M168">
            <v>117.68652833899063</v>
          </cell>
          <cell r="N168">
            <v>108.71955030831641</v>
          </cell>
          <cell r="O168">
            <v>83.265563062903453</v>
          </cell>
          <cell r="P168">
            <v>88.738676337590789</v>
          </cell>
          <cell r="Q168">
            <v>62.793949493324774</v>
          </cell>
          <cell r="R168">
            <v>131.34530720379283</v>
          </cell>
          <cell r="S168">
            <v>104.53500082442908</v>
          </cell>
          <cell r="T168">
            <v>99.145433863971917</v>
          </cell>
          <cell r="U168">
            <v>97.559923040907364</v>
          </cell>
        </row>
        <row r="169">
          <cell r="L169">
            <v>42095</v>
          </cell>
          <cell r="M169">
            <v>119.35027745904905</v>
          </cell>
          <cell r="N169">
            <v>110.00399932723658</v>
          </cell>
          <cell r="O169">
            <v>83.966970316072519</v>
          </cell>
          <cell r="P169">
            <v>89.054451890508929</v>
          </cell>
          <cell r="Q169">
            <v>62.101895010768452</v>
          </cell>
          <cell r="R169">
            <v>134.24887160951846</v>
          </cell>
          <cell r="S169">
            <v>104.66971690016049</v>
          </cell>
          <cell r="T169">
            <v>101.93196071934058</v>
          </cell>
          <cell r="U169">
            <v>98.458299518873915</v>
          </cell>
        </row>
        <row r="170">
          <cell r="L170">
            <v>42125</v>
          </cell>
          <cell r="M170">
            <v>120.90875268886778</v>
          </cell>
          <cell r="N170">
            <v>111.04880578799181</v>
          </cell>
          <cell r="O170">
            <v>84.760893689759428</v>
          </cell>
          <cell r="P170">
            <v>89.49297050177853</v>
          </cell>
          <cell r="Q170">
            <v>61.987850960237878</v>
          </cell>
          <cell r="R170">
            <v>137.47562363281921</v>
          </cell>
          <cell r="S170">
            <v>104.77322191763241</v>
          </cell>
          <cell r="T170">
            <v>104.41180364109732</v>
          </cell>
          <cell r="U170">
            <v>99.417410858947022</v>
          </cell>
        </row>
        <row r="171">
          <cell r="L171">
            <v>42156</v>
          </cell>
          <cell r="M171">
            <v>122.29298146007525</v>
          </cell>
          <cell r="N171">
            <v>111.81958204253601</v>
          </cell>
          <cell r="O171">
            <v>85.474169029278656</v>
          </cell>
          <cell r="P171">
            <v>89.945396947067678</v>
          </cell>
          <cell r="Q171">
            <v>62.24180380450359</v>
          </cell>
          <cell r="R171">
            <v>140.90815947051047</v>
          </cell>
          <cell r="S171">
            <v>104.76972000392956</v>
          </cell>
          <cell r="T171">
            <v>106.48675812303354</v>
          </cell>
          <cell r="U171">
            <v>100.3336018872707</v>
          </cell>
        </row>
        <row r="172">
          <cell r="L172">
            <v>42186</v>
          </cell>
          <cell r="M172">
            <v>123.45408137357123</v>
          </cell>
          <cell r="N172">
            <v>112.37905221856875</v>
          </cell>
          <cell r="O172">
            <v>85.923318566915682</v>
          </cell>
          <cell r="P172">
            <v>90.45368569297095</v>
          </cell>
          <cell r="Q172">
            <v>62.629986419984697</v>
          </cell>
          <cell r="R172">
            <v>143.92256253641514</v>
          </cell>
          <cell r="S172">
            <v>104.45748041077316</v>
          </cell>
          <cell r="T172">
            <v>108.00678486483784</v>
          </cell>
          <cell r="U172">
            <v>101.0968647166515</v>
          </cell>
        </row>
        <row r="173">
          <cell r="L173">
            <v>42217</v>
          </cell>
          <cell r="M173">
            <v>124.49306938759175</v>
          </cell>
          <cell r="N173">
            <v>112.83070552048513</v>
          </cell>
          <cell r="O173">
            <v>86.010187581819139</v>
          </cell>
          <cell r="P173">
            <v>90.929871570646114</v>
          </cell>
          <cell r="Q173">
            <v>62.774764188384246</v>
          </cell>
          <cell r="R173">
            <v>145.65269944930893</v>
          </cell>
          <cell r="S173">
            <v>103.61151377091564</v>
          </cell>
          <cell r="T173">
            <v>109.09453597340439</v>
          </cell>
          <cell r="U173">
            <v>101.63693914497733</v>
          </cell>
        </row>
        <row r="174">
          <cell r="L174">
            <v>42248</v>
          </cell>
          <cell r="M174">
            <v>125.39782946457025</v>
          </cell>
          <cell r="N174">
            <v>113.21718879885225</v>
          </cell>
          <cell r="O174">
            <v>85.831238384408152</v>
          </cell>
          <cell r="P174">
            <v>91.266673270056884</v>
          </cell>
          <cell r="Q174">
            <v>62.234667068561308</v>
          </cell>
          <cell r="R174">
            <v>146.13163102692562</v>
          </cell>
          <cell r="S174">
            <v>102.398568462662</v>
          </cell>
          <cell r="T174">
            <v>109.93330573914501</v>
          </cell>
          <cell r="U174">
            <v>101.90897371047716</v>
          </cell>
        </row>
        <row r="175">
          <cell r="L175">
            <v>42278</v>
          </cell>
          <cell r="M175">
            <v>126.26017610827817</v>
          </cell>
          <cell r="N175">
            <v>113.58051835916376</v>
          </cell>
          <cell r="O175">
            <v>85.534939600877095</v>
          </cell>
          <cell r="P175">
            <v>91.474012932233578</v>
          </cell>
          <cell r="Q175">
            <v>60.920280108652925</v>
          </cell>
          <cell r="R175">
            <v>145.43772902152213</v>
          </cell>
          <cell r="S175">
            <v>101.18683593479831</v>
          </cell>
          <cell r="T175">
            <v>110.65362775350469</v>
          </cell>
          <cell r="U175">
            <v>101.9920236074481</v>
          </cell>
        </row>
        <row r="176">
          <cell r="L176">
            <v>42309</v>
          </cell>
          <cell r="M176">
            <v>127.18129147582798</v>
          </cell>
          <cell r="N176">
            <v>113.98156441272072</v>
          </cell>
          <cell r="O176">
            <v>85.164748879018148</v>
          </cell>
          <cell r="P176">
            <v>91.66614113233517</v>
          </cell>
          <cell r="Q176">
            <v>59.022757803146</v>
          </cell>
          <cell r="R176">
            <v>144.19924838810675</v>
          </cell>
          <cell r="S176">
            <v>100.50416692059198</v>
          </cell>
          <cell r="T176">
            <v>110.90587230280534</v>
          </cell>
          <cell r="U176">
            <v>101.97597708848303</v>
          </cell>
        </row>
        <row r="177">
          <cell r="L177">
            <v>42339</v>
          </cell>
          <cell r="M177">
            <v>128.20030382900777</v>
          </cell>
          <cell r="N177">
            <v>114.46804693484253</v>
          </cell>
          <cell r="O177">
            <v>84.773443676748599</v>
          </cell>
          <cell r="P177">
            <v>91.977377725168935</v>
          </cell>
          <cell r="Q177">
            <v>56.878857639736957</v>
          </cell>
          <cell r="R177">
            <v>142.96465223120532</v>
          </cell>
          <cell r="S177">
            <v>100.69298394206993</v>
          </cell>
          <cell r="T177">
            <v>110.84538681243754</v>
          </cell>
          <cell r="U177">
            <v>101.97913173867981</v>
          </cell>
        </row>
        <row r="178">
          <cell r="L178">
            <v>42370</v>
          </cell>
          <cell r="M178">
            <v>129.45190483226074</v>
          </cell>
          <cell r="N178">
            <v>115.21980573192323</v>
          </cell>
          <cell r="O178">
            <v>84.499748111954091</v>
          </cell>
          <cell r="P178">
            <v>92.783795677108657</v>
          </cell>
          <cell r="Q178">
            <v>54.856475262234675</v>
          </cell>
          <cell r="R178">
            <v>142.28735498141802</v>
          </cell>
          <cell r="S178">
            <v>101.84502599212576</v>
          </cell>
          <cell r="T178">
            <v>111.52468529256672</v>
          </cell>
          <cell r="U178">
            <v>102.20468021783724</v>
          </cell>
        </row>
        <row r="179">
          <cell r="L179">
            <v>42401</v>
          </cell>
          <cell r="M179">
            <v>130.7242067422934</v>
          </cell>
          <cell r="N179">
            <v>116.08426495051079</v>
          </cell>
          <cell r="O179">
            <v>84.301686978286568</v>
          </cell>
          <cell r="P179">
            <v>94.031088581281409</v>
          </cell>
          <cell r="Q179">
            <v>53.159295901814495</v>
          </cell>
          <cell r="R179">
            <v>142.261444428494</v>
          </cell>
          <cell r="S179">
            <v>103.59183149611113</v>
          </cell>
          <cell r="T179">
            <v>113.26796901551879</v>
          </cell>
          <cell r="U179">
            <v>102.58334687436803</v>
          </cell>
        </row>
        <row r="180">
          <cell r="L180">
            <v>42430</v>
          </cell>
          <cell r="M180">
            <v>131.90190837978199</v>
          </cell>
          <cell r="N180">
            <v>116.95932002283833</v>
          </cell>
          <cell r="O180">
            <v>84.117071023975512</v>
          </cell>
          <cell r="P180">
            <v>95.637123566671718</v>
          </cell>
          <cell r="Q180">
            <v>51.989838829531088</v>
          </cell>
          <cell r="R180">
            <v>142.96328194042778</v>
          </cell>
          <cell r="S180">
            <v>105.50977404537917</v>
          </cell>
          <cell r="T180">
            <v>115.99745369168279</v>
          </cell>
          <cell r="U180">
            <v>103.06888630933911</v>
          </cell>
        </row>
        <row r="181">
          <cell r="L181">
            <v>42461</v>
          </cell>
          <cell r="M181">
            <v>132.89608436845097</v>
          </cell>
          <cell r="N181">
            <v>117.70553348891141</v>
          </cell>
          <cell r="O181">
            <v>83.963026197766894</v>
          </cell>
          <cell r="P181">
            <v>97.404052281303748</v>
          </cell>
          <cell r="Q181">
            <v>51.361004051954126</v>
          </cell>
          <cell r="R181">
            <v>144.00832377931101</v>
          </cell>
          <cell r="S181">
            <v>107.1730468326282</v>
          </cell>
          <cell r="T181">
            <v>119.08507359002873</v>
          </cell>
          <cell r="U181">
            <v>103.57788619836235</v>
          </cell>
        </row>
        <row r="182">
          <cell r="L182">
            <v>42491</v>
          </cell>
          <cell r="M182">
            <v>133.5522287215754</v>
          </cell>
          <cell r="N182">
            <v>118.20507957980249</v>
          </cell>
          <cell r="O182">
            <v>83.880968658289873</v>
          </cell>
          <cell r="P182">
            <v>99.100318139149749</v>
          </cell>
          <cell r="Q182">
            <v>51.129111007577258</v>
          </cell>
          <cell r="R182">
            <v>145.11210800899548</v>
          </cell>
          <cell r="S182">
            <v>108.20406709075054</v>
          </cell>
          <cell r="T182">
            <v>121.81282616399929</v>
          </cell>
          <cell r="U182">
            <v>104.00816468895823</v>
          </cell>
        </row>
        <row r="183">
          <cell r="L183">
            <v>42522</v>
          </cell>
          <cell r="M183">
            <v>133.88297514963952</v>
          </cell>
          <cell r="N183">
            <v>118.64601957275185</v>
          </cell>
          <cell r="O183">
            <v>84.004391250173867</v>
          </cell>
          <cell r="P183">
            <v>100.52730753572827</v>
          </cell>
          <cell r="Q183">
            <v>51.087360994158701</v>
          </cell>
          <cell r="R183">
            <v>146.27982295188676</v>
          </cell>
          <cell r="S183">
            <v>108.50174995513578</v>
          </cell>
          <cell r="T183">
            <v>123.5635858453828</v>
          </cell>
          <cell r="U183">
            <v>104.36659194807166</v>
          </cell>
        </row>
        <row r="184">
          <cell r="L184">
            <v>42552</v>
          </cell>
          <cell r="M184">
            <v>134.00959243875971</v>
          </cell>
          <cell r="N184">
            <v>119.28427414595461</v>
          </cell>
          <cell r="O184">
            <v>84.402588445737649</v>
          </cell>
          <cell r="P184">
            <v>101.709208338796</v>
          </cell>
          <cell r="Q184">
            <v>51.109158070619777</v>
          </cell>
          <cell r="R184">
            <v>147.55793924462509</v>
          </cell>
          <cell r="S184">
            <v>108.43989481808185</v>
          </cell>
          <cell r="T184">
            <v>124.2411574884146</v>
          </cell>
          <cell r="U184">
            <v>104.72105342456257</v>
          </cell>
        </row>
        <row r="185">
          <cell r="L185">
            <v>42583</v>
          </cell>
          <cell r="M185">
            <v>134.09488125279049</v>
          </cell>
          <cell r="N185">
            <v>120.25367677653651</v>
          </cell>
          <cell r="O185">
            <v>85.086379769804736</v>
          </cell>
          <cell r="P185">
            <v>102.81199639037513</v>
          </cell>
          <cell r="Q185">
            <v>51.196382676268748</v>
          </cell>
          <cell r="R185">
            <v>148.96340368168666</v>
          </cell>
          <cell r="S185">
            <v>108.03510013127236</v>
          </cell>
          <cell r="T185">
            <v>124.00739073186102</v>
          </cell>
          <cell r="U185">
            <v>105.152175972664</v>
          </cell>
        </row>
        <row r="186">
          <cell r="L186">
            <v>42614</v>
          </cell>
          <cell r="M186">
            <v>134.26959715089652</v>
          </cell>
          <cell r="N186">
            <v>121.52397128390263</v>
          </cell>
          <cell r="O186">
            <v>86.038825923871315</v>
          </cell>
          <cell r="P186">
            <v>104.10021276188903</v>
          </cell>
          <cell r="Q186">
            <v>51.437015081548097</v>
          </cell>
          <cell r="R186">
            <v>150.19817664712221</v>
          </cell>
          <cell r="S186">
            <v>107.33709103735569</v>
          </cell>
          <cell r="T186">
            <v>123.24053272447735</v>
          </cell>
          <cell r="U186">
            <v>105.74171094603138</v>
          </cell>
        </row>
        <row r="187">
          <cell r="L187">
            <v>42644</v>
          </cell>
          <cell r="M187">
            <v>134.51153023275535</v>
          </cell>
          <cell r="N187">
            <v>122.98380058123945</v>
          </cell>
          <cell r="O187">
            <v>87.142751501108222</v>
          </cell>
          <cell r="P187">
            <v>105.56771101734324</v>
          </cell>
          <cell r="Q187">
            <v>51.935144998561469</v>
          </cell>
          <cell r="R187">
            <v>151.23169575777789</v>
          </cell>
          <cell r="S187">
            <v>106.73375490624169</v>
          </cell>
          <cell r="T187">
            <v>122.4722396530608</v>
          </cell>
          <cell r="U187">
            <v>106.49218453475274</v>
          </cell>
        </row>
        <row r="188">
          <cell r="L188">
            <v>42675</v>
          </cell>
          <cell r="M188">
            <v>134.61482390561389</v>
          </cell>
          <cell r="N188">
            <v>124.28601286305918</v>
          </cell>
          <cell r="O188">
            <v>88.144134370966128</v>
          </cell>
          <cell r="P188">
            <v>107.20864927418631</v>
          </cell>
          <cell r="Q188">
            <v>52.689771303290314</v>
          </cell>
          <cell r="R188">
            <v>152.21843286304528</v>
          </cell>
          <cell r="S188">
            <v>106.43725048054786</v>
          </cell>
          <cell r="T188">
            <v>122.11851601762329</v>
          </cell>
          <cell r="U188">
            <v>107.22605731516207</v>
          </cell>
        </row>
        <row r="189">
          <cell r="L189">
            <v>42705</v>
          </cell>
          <cell r="M189">
            <v>134.64709834221514</v>
          </cell>
          <cell r="N189">
            <v>125.19942160056733</v>
          </cell>
          <cell r="O189">
            <v>88.925594066005289</v>
          </cell>
          <cell r="P189">
            <v>109.00675355878474</v>
          </cell>
          <cell r="Q189">
            <v>53.682388980201935</v>
          </cell>
          <cell r="R189">
            <v>153.01821658989567</v>
          </cell>
          <cell r="S189">
            <v>106.54709688038186</v>
          </cell>
          <cell r="T189">
            <v>122.23432097868701</v>
          </cell>
          <cell r="U189">
            <v>107.87130379983383</v>
          </cell>
        </row>
        <row r="190">
          <cell r="L190">
            <v>42736</v>
          </cell>
          <cell r="M190">
            <v>134.83348791912528</v>
          </cell>
          <cell r="N190">
            <v>125.77668676161025</v>
          </cell>
          <cell r="O190">
            <v>89.610240643603632</v>
          </cell>
          <cell r="P190">
            <v>110.9038360908752</v>
          </cell>
          <cell r="Q190">
            <v>54.823172037491432</v>
          </cell>
          <cell r="R190">
            <v>153.82318580049827</v>
          </cell>
          <cell r="S190">
            <v>107.23410438267184</v>
          </cell>
          <cell r="T190">
            <v>122.54077361818038</v>
          </cell>
          <cell r="U190">
            <v>108.48458669542308</v>
          </cell>
        </row>
        <row r="191">
          <cell r="L191">
            <v>42767</v>
          </cell>
          <cell r="M191">
            <v>135.3610156090615</v>
          </cell>
          <cell r="N191">
            <v>126.28145438101113</v>
          </cell>
          <cell r="O191">
            <v>90.449234260093263</v>
          </cell>
          <cell r="P191">
            <v>112.7498134945007</v>
          </cell>
          <cell r="Q191">
            <v>55.979083287212617</v>
          </cell>
          <cell r="R191">
            <v>154.7997952335453</v>
          </cell>
          <cell r="S191">
            <v>108.59035115601124</v>
          </cell>
          <cell r="T191">
            <v>122.91719037559223</v>
          </cell>
          <cell r="U191">
            <v>109.21478468904479</v>
          </cell>
        </row>
        <row r="192">
          <cell r="L192">
            <v>42795</v>
          </cell>
          <cell r="M192">
            <v>136.37323339634381</v>
          </cell>
          <cell r="N192">
            <v>127.14707325282373</v>
          </cell>
          <cell r="O192">
            <v>91.709524374229574</v>
          </cell>
          <cell r="P192">
            <v>114.50694006607533</v>
          </cell>
          <cell r="Q192">
            <v>57.004844938264007</v>
          </cell>
          <cell r="R192">
            <v>157.05039777925808</v>
          </cell>
          <cell r="S192">
            <v>110.92825932942516</v>
          </cell>
          <cell r="T192">
            <v>123.56832997572562</v>
          </cell>
          <cell r="U192">
            <v>110.25978550327866</v>
          </cell>
        </row>
        <row r="193">
          <cell r="L193">
            <v>42826</v>
          </cell>
          <cell r="M193">
            <v>137.78115697005671</v>
          </cell>
          <cell r="N193">
            <v>128.64010990265217</v>
          </cell>
          <cell r="O193">
            <v>93.408697604615227</v>
          </cell>
          <cell r="P193">
            <v>116.22134852074436</v>
          </cell>
          <cell r="Q193">
            <v>57.810625647077451</v>
          </cell>
          <cell r="R193">
            <v>160.75964857825525</v>
          </cell>
          <cell r="S193">
            <v>114.17204190378956</v>
          </cell>
          <cell r="T193">
            <v>124.37522940401581</v>
          </cell>
          <cell r="U193">
            <v>111.65807044806178</v>
          </cell>
        </row>
        <row r="194">
          <cell r="L194">
            <v>42856</v>
          </cell>
          <cell r="M194">
            <v>139.52996656370868</v>
          </cell>
          <cell r="N194">
            <v>130.81438515110361</v>
          </cell>
          <cell r="O194">
            <v>95.421799538076712</v>
          </cell>
          <cell r="P194">
            <v>118.13350277619887</v>
          </cell>
          <cell r="Q194">
            <v>58.404665743230176</v>
          </cell>
          <cell r="R194">
            <v>165.26639850930007</v>
          </cell>
          <cell r="S194">
            <v>117.92215275240298</v>
          </cell>
          <cell r="T194">
            <v>125.39760870625609</v>
          </cell>
          <cell r="U194">
            <v>113.39801418285815</v>
          </cell>
        </row>
        <row r="195">
          <cell r="L195">
            <v>42887</v>
          </cell>
          <cell r="M195">
            <v>141.39769087052525</v>
          </cell>
          <cell r="N195">
            <v>133.30399423677534</v>
          </cell>
          <cell r="O195">
            <v>97.499946252996736</v>
          </cell>
          <cell r="P195">
            <v>120.17734152103128</v>
          </cell>
          <cell r="Q195">
            <v>58.882945318372805</v>
          </cell>
          <cell r="R195">
            <v>169.64252811777047</v>
          </cell>
          <cell r="S195">
            <v>121.82632893536586</v>
          </cell>
          <cell r="T195">
            <v>126.61884850372338</v>
          </cell>
          <cell r="U195">
            <v>115.27626926296031</v>
          </cell>
        </row>
        <row r="196">
          <cell r="L196">
            <v>42917</v>
          </cell>
          <cell r="M196">
            <v>143.16485568814278</v>
          </cell>
          <cell r="N196">
            <v>135.74136167607224</v>
          </cell>
          <cell r="O196">
            <v>99.37580771493451</v>
          </cell>
          <cell r="P196">
            <v>122.41264121771557</v>
          </cell>
          <cell r="Q196">
            <v>59.383964744919325</v>
          </cell>
          <cell r="R196">
            <v>173.39290127114774</v>
          </cell>
          <cell r="S196">
            <v>124.83530672281664</v>
          </cell>
          <cell r="T196">
            <v>128.37260374472817</v>
          </cell>
          <cell r="U196">
            <v>117.08072858187302</v>
          </cell>
        </row>
        <row r="197">
          <cell r="L197">
            <v>42948</v>
          </cell>
          <cell r="M197">
            <v>144.70462316671828</v>
          </cell>
          <cell r="N197">
            <v>137.95416940702907</v>
          </cell>
          <cell r="O197">
            <v>100.8732742905452</v>
          </cell>
          <cell r="P197">
            <v>124.90996818483828</v>
          </cell>
          <cell r="Q197">
            <v>60.033733778320595</v>
          </cell>
          <cell r="R197">
            <v>176.38056816973167</v>
          </cell>
          <cell r="S197">
            <v>126.45887902177076</v>
          </cell>
          <cell r="T197">
            <v>130.49020325062799</v>
          </cell>
          <cell r="U197">
            <v>118.68550812405265</v>
          </cell>
        </row>
        <row r="198">
          <cell r="L198">
            <v>42979</v>
          </cell>
          <cell r="M198">
            <v>146.03056702591044</v>
          </cell>
          <cell r="N198">
            <v>139.94725884467806</v>
          </cell>
          <cell r="O198">
            <v>101.97388898536457</v>
          </cell>
          <cell r="P198">
            <v>127.59304482325075</v>
          </cell>
          <cell r="Q198">
            <v>60.896712865480595</v>
          </cell>
          <cell r="R198">
            <v>179.37133355669445</v>
          </cell>
          <cell r="S198">
            <v>126.81571875669077</v>
          </cell>
          <cell r="T198">
            <v>132.91892294989216</v>
          </cell>
          <cell r="U198">
            <v>120.10502550428517</v>
          </cell>
        </row>
        <row r="199">
          <cell r="L199">
            <v>43009</v>
          </cell>
          <cell r="M199">
            <v>147.27851685998556</v>
          </cell>
          <cell r="N199">
            <v>141.73719720033199</v>
          </cell>
          <cell r="O199">
            <v>102.80997915504156</v>
          </cell>
          <cell r="P199">
            <v>130.12445875677003</v>
          </cell>
          <cell r="Q199">
            <v>61.926457428334047</v>
          </cell>
          <cell r="R199">
            <v>182.62192165488051</v>
          </cell>
          <cell r="S199">
            <v>125.74988724289777</v>
          </cell>
          <cell r="T199">
            <v>135.62757030027092</v>
          </cell>
          <cell r="U199">
            <v>121.44798640021153</v>
          </cell>
        </row>
        <row r="200">
          <cell r="L200">
            <v>43040</v>
          </cell>
          <cell r="M200">
            <v>148.64341807107448</v>
          </cell>
          <cell r="N200">
            <v>143.49334200220065</v>
          </cell>
          <cell r="O200">
            <v>103.65908573872269</v>
          </cell>
          <cell r="P200">
            <v>132.31633073163428</v>
          </cell>
          <cell r="Q200">
            <v>63.095856444588129</v>
          </cell>
          <cell r="R200">
            <v>186.30655868047737</v>
          </cell>
          <cell r="S200">
            <v>124.13427057438768</v>
          </cell>
          <cell r="T200">
            <v>138.44946182253801</v>
          </cell>
          <cell r="U200">
            <v>122.85816611299347</v>
          </cell>
        </row>
        <row r="201">
          <cell r="L201">
            <v>43070</v>
          </cell>
          <cell r="M201">
            <v>150.06203156748862</v>
          </cell>
          <cell r="N201">
            <v>145.35821028194425</v>
          </cell>
          <cell r="O201">
            <v>104.5546232384747</v>
          </cell>
          <cell r="P201">
            <v>134.01636775377324</v>
          </cell>
          <cell r="Q201">
            <v>64.397762953091686</v>
          </cell>
          <cell r="R201">
            <v>191.15791700004175</v>
          </cell>
          <cell r="S201">
            <v>123.1105132500609</v>
          </cell>
          <cell r="T201">
            <v>140.35684642651074</v>
          </cell>
          <cell r="U201">
            <v>124.29936446828707</v>
          </cell>
        </row>
        <row r="202">
          <cell r="L202">
            <v>43101</v>
          </cell>
          <cell r="M202">
            <v>151.25041447010165</v>
          </cell>
          <cell r="N202">
            <v>147.18906291224218</v>
          </cell>
          <cell r="O202">
            <v>105.373611046448</v>
          </cell>
          <cell r="P202">
            <v>135.1162049760963</v>
          </cell>
          <cell r="Q202">
            <v>65.71689191233196</v>
          </cell>
          <cell r="R202">
            <v>196.94145082243367</v>
          </cell>
          <cell r="S202">
            <v>123.29493826184618</v>
          </cell>
          <cell r="T202">
            <v>140.70526905718103</v>
          </cell>
          <cell r="U202">
            <v>125.55571461309071</v>
          </cell>
        </row>
        <row r="203">
          <cell r="L203">
            <v>43132</v>
          </cell>
          <cell r="M203">
            <v>151.99275552988956</v>
          </cell>
          <cell r="N203">
            <v>148.84274476947846</v>
          </cell>
          <cell r="O203">
            <v>106.034012797754</v>
          </cell>
          <cell r="P203">
            <v>135.62516576910332</v>
          </cell>
          <cell r="Q203">
            <v>66.938436384400575</v>
          </cell>
          <cell r="R203">
            <v>202.7639226306504</v>
          </cell>
          <cell r="S203">
            <v>124.60681766669373</v>
          </cell>
          <cell r="T203">
            <v>139.46437445839157</v>
          </cell>
          <cell r="U203">
            <v>126.48623307467126</v>
          </cell>
        </row>
        <row r="204">
          <cell r="L204">
            <v>43160</v>
          </cell>
          <cell r="M204">
            <v>152.21873418548279</v>
          </cell>
          <cell r="N204">
            <v>150.15114253179905</v>
          </cell>
          <cell r="O204">
            <v>106.47325224261108</v>
          </cell>
          <cell r="P204">
            <v>135.6343608854917</v>
          </cell>
          <cell r="Q204">
            <v>67.938452077943523</v>
          </cell>
          <cell r="R204">
            <v>207.79871723749915</v>
          </cell>
          <cell r="S204">
            <v>126.20573281552292</v>
          </cell>
          <cell r="T204">
            <v>137.16563037249026</v>
          </cell>
          <cell r="U204">
            <v>127.01359143076343</v>
          </cell>
        </row>
        <row r="205">
          <cell r="L205">
            <v>43191</v>
          </cell>
          <cell r="M205">
            <v>151.94213134348936</v>
          </cell>
          <cell r="N205">
            <v>150.9485030769531</v>
          </cell>
          <cell r="O205">
            <v>106.71638057061217</v>
          </cell>
          <cell r="P205">
            <v>135.17427825121547</v>
          </cell>
          <cell r="Q205">
            <v>68.601236923212539</v>
          </cell>
          <cell r="R205">
            <v>211.50567267935264</v>
          </cell>
          <cell r="S205">
            <v>127.15100580502745</v>
          </cell>
          <cell r="T205">
            <v>134.75628610362307</v>
          </cell>
          <cell r="U205">
            <v>127.14631741785041</v>
          </cell>
        </row>
        <row r="206">
          <cell r="L206">
            <v>43221</v>
          </cell>
          <cell r="M206">
            <v>151.32512073641806</v>
          </cell>
          <cell r="N206">
            <v>151.22589235226539</v>
          </cell>
          <cell r="O206">
            <v>106.83964523860929</v>
          </cell>
          <cell r="P206">
            <v>134.31527069523199</v>
          </cell>
          <cell r="Q206">
            <v>68.912092709529887</v>
          </cell>
          <cell r="R206">
            <v>214.0123412339035</v>
          </cell>
          <cell r="S206">
            <v>126.94592376235059</v>
          </cell>
          <cell r="T206">
            <v>133.04160262943117</v>
          </cell>
          <cell r="U206">
            <v>127.00111790659511</v>
          </cell>
        </row>
        <row r="207">
          <cell r="L207">
            <v>43252</v>
          </cell>
          <cell r="M207">
            <v>150.56128687216133</v>
          </cell>
          <cell r="N207">
            <v>151.10543839447138</v>
          </cell>
          <cell r="O207">
            <v>106.91071707966373</v>
          </cell>
          <cell r="P207">
            <v>133.32491264224984</v>
          </cell>
          <cell r="Q207">
            <v>68.951809314303446</v>
          </cell>
          <cell r="R207">
            <v>215.73110395010269</v>
          </cell>
          <cell r="S207">
            <v>125.73561680493917</v>
          </cell>
          <cell r="T207">
            <v>132.88631893336944</v>
          </cell>
          <cell r="U207">
            <v>126.73855686150412</v>
          </cell>
        </row>
        <row r="208">
          <cell r="L208">
            <v>43282</v>
          </cell>
          <cell r="M208">
            <v>149.78300343026524</v>
          </cell>
          <cell r="N208">
            <v>150.74951166815688</v>
          </cell>
          <cell r="O208">
            <v>106.89450391886028</v>
          </cell>
          <cell r="P208">
            <v>132.34878321153352</v>
          </cell>
          <cell r="Q208">
            <v>68.818030090132638</v>
          </cell>
          <cell r="R208">
            <v>216.60182960940625</v>
          </cell>
          <cell r="S208">
            <v>124.27034020015475</v>
          </cell>
          <cell r="T208">
            <v>134.17501320596824</v>
          </cell>
          <cell r="U208">
            <v>126.42105943667534</v>
          </cell>
        </row>
        <row r="209">
          <cell r="L209">
            <v>43313</v>
          </cell>
          <cell r="M209">
            <v>149.1052934817121</v>
          </cell>
          <cell r="N209">
            <v>150.27917720467855</v>
          </cell>
          <cell r="O209">
            <v>106.7259847590372</v>
          </cell>
          <cell r="P209">
            <v>131.42336862537564</v>
          </cell>
          <cell r="Q209">
            <v>68.657914097250881</v>
          </cell>
          <cell r="R209">
            <v>217.27083603660304</v>
          </cell>
          <cell r="S209">
            <v>123.18611386672707</v>
          </cell>
          <cell r="T209">
            <v>136.30343530189674</v>
          </cell>
          <cell r="U209">
            <v>126.10395075192844</v>
          </cell>
        </row>
        <row r="210">
          <cell r="L210">
            <v>43344</v>
          </cell>
          <cell r="M210">
            <v>148.64194388114839</v>
          </cell>
          <cell r="N210">
            <v>149.83987026988379</v>
          </cell>
          <cell r="O210">
            <v>106.37536444516672</v>
          </cell>
          <cell r="P210">
            <v>130.79367058580235</v>
          </cell>
          <cell r="Q210">
            <v>68.578293628176695</v>
          </cell>
          <cell r="R210">
            <v>218.30595125983771</v>
          </cell>
          <cell r="S210">
            <v>122.32676232695547</v>
          </cell>
          <cell r="T210">
            <v>138.40277276628109</v>
          </cell>
          <cell r="U210">
            <v>125.8500830358096</v>
          </cell>
        </row>
        <row r="211">
          <cell r="L211">
            <v>43374</v>
          </cell>
          <cell r="M211">
            <v>148.19969061974118</v>
          </cell>
          <cell r="N211">
            <v>149.47067698740744</v>
          </cell>
          <cell r="O211">
            <v>105.91518293697197</v>
          </cell>
          <cell r="P211">
            <v>130.59673291699463</v>
          </cell>
          <cell r="Q211">
            <v>68.618234729695899</v>
          </cell>
          <cell r="R211">
            <v>220.36996007385241</v>
          </cell>
          <cell r="S211">
            <v>121.7124738923048</v>
          </cell>
          <cell r="T211">
            <v>139.37742884461301</v>
          </cell>
          <cell r="U211">
            <v>125.6253589220039</v>
          </cell>
        </row>
        <row r="212">
          <cell r="L212">
            <v>43405</v>
          </cell>
          <cell r="M212">
            <v>147.45072284299673</v>
          </cell>
          <cell r="N212">
            <v>149.02250880626315</v>
          </cell>
          <cell r="O212">
            <v>105.3075541648884</v>
          </cell>
          <cell r="P212">
            <v>130.59107834412336</v>
          </cell>
          <cell r="Q212">
            <v>68.719083249801329</v>
          </cell>
          <cell r="R212">
            <v>222.59549743603938</v>
          </cell>
          <cell r="S212">
            <v>121.05671389090311</v>
          </cell>
          <cell r="T212">
            <v>139.38740119238426</v>
          </cell>
          <cell r="U212">
            <v>125.23413736738365</v>
          </cell>
        </row>
        <row r="213">
          <cell r="L213">
            <v>43435</v>
          </cell>
          <cell r="M213">
            <v>146.20067819619726</v>
          </cell>
          <cell r="N213">
            <v>148.19913497484646</v>
          </cell>
          <cell r="O213">
            <v>104.53318541631214</v>
          </cell>
          <cell r="P213">
            <v>130.52669189206065</v>
          </cell>
          <cell r="Q213">
            <v>68.766407229066019</v>
          </cell>
          <cell r="R213">
            <v>223.46743929299006</v>
          </cell>
          <cell r="S213">
            <v>119.53593490306382</v>
          </cell>
          <cell r="T213">
            <v>139.02453608418733</v>
          </cell>
          <cell r="U213">
            <v>124.49824216991476</v>
          </cell>
        </row>
        <row r="214">
          <cell r="L214">
            <v>43466</v>
          </cell>
          <cell r="M214">
            <v>144.43966260659985</v>
          </cell>
          <cell r="N214">
            <v>146.89907230759633</v>
          </cell>
          <cell r="O214">
            <v>103.59215229593299</v>
          </cell>
          <cell r="P214">
            <v>130.11167347607315</v>
          </cell>
          <cell r="Q214">
            <v>68.729290129511583</v>
          </cell>
          <cell r="R214">
            <v>222.47316681464952</v>
          </cell>
          <cell r="S214">
            <v>116.85280206093134</v>
          </cell>
          <cell r="T214">
            <v>138.7747798620785</v>
          </cell>
          <cell r="U214">
            <v>123.3502256667004</v>
          </cell>
        </row>
        <row r="215">
          <cell r="L215">
            <v>43497</v>
          </cell>
          <cell r="M215">
            <v>142.22680552504727</v>
          </cell>
          <cell r="N215">
            <v>145.18887788277061</v>
          </cell>
          <cell r="O215">
            <v>102.56609616501076</v>
          </cell>
          <cell r="P215">
            <v>129.31623551306839</v>
          </cell>
          <cell r="Q215">
            <v>68.606508208903122</v>
          </cell>
          <cell r="R215">
            <v>220.08716914634317</v>
          </cell>
          <cell r="S215">
            <v>113.44380771771598</v>
          </cell>
          <cell r="T215">
            <v>138.95921893569295</v>
          </cell>
          <cell r="U215">
            <v>121.87172575475962</v>
          </cell>
        </row>
        <row r="216">
          <cell r="L216">
            <v>43525</v>
          </cell>
          <cell r="M216">
            <v>139.701908845204</v>
          </cell>
          <cell r="N216">
            <v>143.18965751940192</v>
          </cell>
          <cell r="O216">
            <v>101.68037525687774</v>
          </cell>
          <cell r="P216">
            <v>128.30803184411076</v>
          </cell>
          <cell r="Q216">
            <v>68.417158031832372</v>
          </cell>
          <cell r="R216">
            <v>216.830152326872</v>
          </cell>
          <cell r="S216">
            <v>110.19448689209442</v>
          </cell>
          <cell r="T216">
            <v>139.86869107211851</v>
          </cell>
          <cell r="U216">
            <v>120.24118260617156</v>
          </cell>
        </row>
        <row r="217">
          <cell r="L217">
            <v>43556</v>
          </cell>
          <cell r="M217">
            <v>137.13244116600691</v>
          </cell>
          <cell r="N217">
            <v>141.23843570530227</v>
          </cell>
          <cell r="O217">
            <v>101.09469879477435</v>
          </cell>
          <cell r="P217">
            <v>127.33649582905377</v>
          </cell>
          <cell r="Q217">
            <v>68.252972680595619</v>
          </cell>
          <cell r="R217">
            <v>213.95108203132662</v>
          </cell>
          <cell r="S217">
            <v>107.78319127652645</v>
          </cell>
          <cell r="T217">
            <v>141.45565172657103</v>
          </cell>
          <cell r="U217">
            <v>118.72852766080383</v>
          </cell>
        </row>
        <row r="218">
          <cell r="L218">
            <v>43586</v>
          </cell>
          <cell r="M218">
            <v>134.75911334689167</v>
          </cell>
          <cell r="N218">
            <v>139.72030171112581</v>
          </cell>
          <cell r="O218">
            <v>100.78884178739882</v>
          </cell>
          <cell r="P218">
            <v>126.76570998753355</v>
          </cell>
          <cell r="Q218">
            <v>68.175284955108424</v>
          </cell>
          <cell r="R218">
            <v>212.26598941430831</v>
          </cell>
          <cell r="S218">
            <v>106.49080175023028</v>
          </cell>
          <cell r="T218">
            <v>143.34820554368892</v>
          </cell>
          <cell r="U218">
            <v>117.55030988903211</v>
          </cell>
        </row>
        <row r="219">
          <cell r="L219">
            <v>43617</v>
          </cell>
          <cell r="M219">
            <v>132.74008688197139</v>
          </cell>
          <cell r="N219">
            <v>138.83823679631686</v>
          </cell>
          <cell r="O219">
            <v>100.70664195568635</v>
          </cell>
          <cell r="P219">
            <v>126.77012261749108</v>
          </cell>
          <cell r="Q219">
            <v>68.218358974559919</v>
          </cell>
          <cell r="R219">
            <v>212.26145504072272</v>
          </cell>
          <cell r="S219">
            <v>106.15735073602524</v>
          </cell>
          <cell r="T219">
            <v>145.04236393041836</v>
          </cell>
          <cell r="U219">
            <v>116.79704135794167</v>
          </cell>
        </row>
        <row r="220">
          <cell r="L220">
            <v>43647</v>
          </cell>
          <cell r="M220">
            <v>131.0796054314188</v>
          </cell>
          <cell r="N220">
            <v>138.51028058106542</v>
          </cell>
          <cell r="O220">
            <v>100.71613189468836</v>
          </cell>
          <cell r="P220">
            <v>127.32825724119057</v>
          </cell>
          <cell r="Q220">
            <v>68.379248759377901</v>
          </cell>
          <cell r="R220">
            <v>213.97617052650921</v>
          </cell>
          <cell r="S220">
            <v>106.5047623155204</v>
          </cell>
          <cell r="T220">
            <v>146.2324104995474</v>
          </cell>
          <cell r="U220">
            <v>116.36370310126239</v>
          </cell>
        </row>
        <row r="221">
          <cell r="L221">
            <v>43678</v>
          </cell>
          <cell r="M221">
            <v>129.72284851110894</v>
          </cell>
          <cell r="N221">
            <v>138.58425119652676</v>
          </cell>
          <cell r="O221">
            <v>100.75971701279285</v>
          </cell>
          <cell r="P221">
            <v>128.33308761383964</v>
          </cell>
          <cell r="Q221">
            <v>68.679634075043012</v>
          </cell>
          <cell r="R221">
            <v>216.81141971278004</v>
          </cell>
          <cell r="S221">
            <v>107.29026062109253</v>
          </cell>
          <cell r="T221">
            <v>147.40890901688627</v>
          </cell>
          <cell r="U221">
            <v>116.17387129573702</v>
          </cell>
        </row>
        <row r="222">
          <cell r="L222">
            <v>43709</v>
          </cell>
          <cell r="M222">
            <v>128.52490255297639</v>
          </cell>
          <cell r="N222">
            <v>138.64918778414679</v>
          </cell>
          <cell r="O222">
            <v>100.71261821004356</v>
          </cell>
          <cell r="P222">
            <v>129.43411669971917</v>
          </cell>
          <cell r="Q222">
            <v>69.101564131033328</v>
          </cell>
          <cell r="R222">
            <v>219.42207602032494</v>
          </cell>
          <cell r="S222">
            <v>108.43213159195359</v>
          </cell>
          <cell r="T222">
            <v>148.36135008444367</v>
          </cell>
          <cell r="U222">
            <v>116.00910015877794</v>
          </cell>
        </row>
        <row r="223">
          <cell r="L223">
            <v>43739</v>
          </cell>
          <cell r="M223">
            <v>127.51229219013811</v>
          </cell>
          <cell r="N223">
            <v>138.38807165823943</v>
          </cell>
          <cell r="O223">
            <v>100.594905917414</v>
          </cell>
          <cell r="P223">
            <v>130.29603780068152</v>
          </cell>
          <cell r="Q223">
            <v>69.572694763685917</v>
          </cell>
          <cell r="R223">
            <v>221.5717925293425</v>
          </cell>
          <cell r="S223">
            <v>109.73239528270867</v>
          </cell>
          <cell r="T223">
            <v>149.06035487557142</v>
          </cell>
          <cell r="U223">
            <v>115.81379680680402</v>
          </cell>
        </row>
        <row r="224">
          <cell r="L224">
            <v>43770</v>
          </cell>
          <cell r="M224">
            <v>126.65353348064849</v>
          </cell>
          <cell r="N224">
            <v>137.78087415124119</v>
          </cell>
          <cell r="O224">
            <v>100.56464543178495</v>
          </cell>
          <cell r="P224">
            <v>130.78851439115797</v>
          </cell>
          <cell r="Q224">
            <v>70.061074761133384</v>
          </cell>
          <cell r="R224">
            <v>223.35868739100081</v>
          </cell>
          <cell r="S224">
            <v>111.14798818323881</v>
          </cell>
          <cell r="T224">
            <v>149.37093965065014</v>
          </cell>
          <cell r="U224">
            <v>115.61531168208134</v>
          </cell>
        </row>
        <row r="225">
          <cell r="L225">
            <v>43800</v>
          </cell>
          <cell r="M225">
            <v>125.952096323099</v>
          </cell>
          <cell r="N225">
            <v>137.03016581328967</v>
          </cell>
          <cell r="O225">
            <v>100.66976519690797</v>
          </cell>
          <cell r="P225">
            <v>130.97369893691686</v>
          </cell>
          <cell r="Q225">
            <v>70.540870789071363</v>
          </cell>
          <cell r="R225">
            <v>224.6760053159656</v>
          </cell>
          <cell r="S225">
            <v>112.78044384584834</v>
          </cell>
          <cell r="T225">
            <v>149.40726450628082</v>
          </cell>
          <cell r="U225">
            <v>115.43853490142936</v>
          </cell>
        </row>
        <row r="226">
          <cell r="L226">
            <v>43831</v>
          </cell>
          <cell r="M226">
            <v>125.31795612268691</v>
          </cell>
          <cell r="N226">
            <v>136.22678906365059</v>
          </cell>
          <cell r="O226">
            <v>100.80072658097194</v>
          </cell>
          <cell r="P226">
            <v>130.95778181733579</v>
          </cell>
          <cell r="Q226">
            <v>71.002083016204764</v>
          </cell>
          <cell r="R226">
            <v>225.51265567777392</v>
          </cell>
          <cell r="S226">
            <v>114.4362263166397</v>
          </cell>
          <cell r="T226">
            <v>149.11111979072544</v>
          </cell>
          <cell r="U226">
            <v>115.2350296272087</v>
          </cell>
        </row>
        <row r="227">
          <cell r="L227">
            <v>43862</v>
          </cell>
          <cell r="M227">
            <v>124.85221196399236</v>
          </cell>
          <cell r="N227">
            <v>135.47767365976415</v>
          </cell>
          <cell r="O227">
            <v>101.04612038412442</v>
          </cell>
          <cell r="P227">
            <v>131.0273963328911</v>
          </cell>
          <cell r="Q227">
            <v>71.401174818540795</v>
          </cell>
          <cell r="R227">
            <v>226.11281907565822</v>
          </cell>
          <cell r="S227">
            <v>116.39058746927743</v>
          </cell>
          <cell r="T227">
            <v>148.82727712227424</v>
          </cell>
          <cell r="U227">
            <v>115.07530154633486</v>
          </cell>
        </row>
      </sheetData>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sheetData sheetId="24" refreshError="1"/>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458"/>
  <sheetViews>
    <sheetView zoomScale="80" zoomScaleNormal="80" workbookViewId="0">
      <pane xSplit="1" ySplit="2" topLeftCell="B3" activePane="bottomRight" state="frozen"/>
      <selection pane="topRight" activeCell="B1" sqref="B1"/>
      <selection pane="bottomLeft" activeCell="A3" sqref="A3"/>
      <selection pane="bottomRight" activeCell="F290" sqref="F290"/>
    </sheetView>
  </sheetViews>
  <sheetFormatPr defaultRowHeight="15" x14ac:dyDescent="0.25"/>
  <cols>
    <col min="11" max="11" width="2.140625" style="2" customWidth="1"/>
  </cols>
  <sheetData>
    <row r="1" spans="1:21" ht="15.75" x14ac:dyDescent="0.25">
      <c r="A1" s="1" t="s">
        <v>0</v>
      </c>
      <c r="B1" s="2"/>
      <c r="C1" s="2"/>
      <c r="D1" s="2"/>
      <c r="E1" s="2"/>
      <c r="F1" s="2"/>
      <c r="G1" s="2"/>
      <c r="H1" s="2"/>
      <c r="I1" s="2"/>
      <c r="J1" s="2"/>
      <c r="L1" s="1" t="s">
        <v>1</v>
      </c>
      <c r="M1" s="2"/>
      <c r="N1" s="2"/>
      <c r="O1" s="2"/>
      <c r="P1" s="2"/>
      <c r="Q1" s="2"/>
      <c r="R1" s="2"/>
      <c r="S1" s="2"/>
      <c r="T1" s="2"/>
      <c r="U1" s="2"/>
    </row>
    <row r="2" spans="1:21" x14ac:dyDescent="0.25">
      <c r="A2" t="s">
        <v>2</v>
      </c>
      <c r="B2" s="3" t="s">
        <v>3</v>
      </c>
      <c r="C2" s="3" t="s">
        <v>4</v>
      </c>
      <c r="D2" s="3" t="s">
        <v>5</v>
      </c>
      <c r="E2" s="3" t="s">
        <v>6</v>
      </c>
      <c r="F2" s="3" t="s">
        <v>7</v>
      </c>
      <c r="G2" s="3" t="s">
        <v>8</v>
      </c>
      <c r="H2" s="3" t="s">
        <v>9</v>
      </c>
      <c r="I2" s="3" t="s">
        <v>10</v>
      </c>
      <c r="J2" s="3" t="s">
        <v>11</v>
      </c>
      <c r="L2" t="s">
        <v>2</v>
      </c>
      <c r="M2" s="3" t="s">
        <v>3</v>
      </c>
      <c r="N2" s="3" t="s">
        <v>4</v>
      </c>
      <c r="O2" s="3" t="s">
        <v>5</v>
      </c>
      <c r="P2" s="3" t="s">
        <v>6</v>
      </c>
      <c r="Q2" s="3" t="s">
        <v>7</v>
      </c>
      <c r="R2" s="3" t="s">
        <v>8</v>
      </c>
      <c r="S2" s="3" t="s">
        <v>9</v>
      </c>
      <c r="T2" s="3" t="s">
        <v>10</v>
      </c>
      <c r="U2" s="3" t="s">
        <v>11</v>
      </c>
    </row>
    <row r="3" spans="1:21" hidden="1" x14ac:dyDescent="0.25">
      <c r="A3" s="4">
        <f>'[1]Job Ads SA'!L4</f>
        <v>37073</v>
      </c>
      <c r="B3" s="5">
        <f>'[1]Job Ads SA'!M4</f>
        <v>47.95766123007256</v>
      </c>
      <c r="C3" s="5">
        <f>'[1]Job Ads SA'!N4</f>
        <v>29.865273467565501</v>
      </c>
      <c r="D3" s="5">
        <f>'[1]Job Ads SA'!O4</f>
        <v>13.577378084448499</v>
      </c>
      <c r="E3" s="5">
        <f>'[1]Job Ads SA'!P4</f>
        <v>22.167597460367904</v>
      </c>
      <c r="F3" s="5">
        <f>'[1]Job Ads SA'!Q4</f>
        <v>9.8823548285983751</v>
      </c>
      <c r="G3" s="5">
        <f>'[1]Job Ads SA'!R4</f>
        <v>9.980564142844182</v>
      </c>
      <c r="H3" s="5">
        <f>'[1]Job Ads SA'!S4</f>
        <v>9.3108104875894284</v>
      </c>
      <c r="I3" s="5">
        <f>'[1]Job Ads SA'!T4</f>
        <v>21.785170229743787</v>
      </c>
      <c r="J3" s="5">
        <f>'[1]Job Ads SA'!U4</f>
        <v>28.588585420008013</v>
      </c>
      <c r="L3" s="4">
        <f>'[1]Job Ads TREND'!L4</f>
        <v>37073</v>
      </c>
      <c r="M3" s="5"/>
      <c r="N3" s="5"/>
      <c r="O3" s="5"/>
      <c r="P3" s="5"/>
      <c r="Q3" s="5"/>
      <c r="R3" s="5"/>
      <c r="S3" s="5"/>
      <c r="T3" s="5"/>
      <c r="U3" s="5"/>
    </row>
    <row r="4" spans="1:21" hidden="1" x14ac:dyDescent="0.25">
      <c r="A4" s="4">
        <f>'[1]Job Ads SA'!L5</f>
        <v>37104</v>
      </c>
      <c r="B4" s="5">
        <f>'[1]Job Ads SA'!M5</f>
        <v>54.24312370852342</v>
      </c>
      <c r="C4" s="5">
        <f>'[1]Job Ads SA'!N5</f>
        <v>34.307905189541621</v>
      </c>
      <c r="D4" s="5">
        <f>'[1]Job Ads SA'!O5</f>
        <v>15.045539166626948</v>
      </c>
      <c r="E4" s="5">
        <f>'[1]Job Ads SA'!P5</f>
        <v>23.375846908791317</v>
      </c>
      <c r="F4" s="5">
        <f>'[1]Job Ads SA'!Q5</f>
        <v>10.545692678363423</v>
      </c>
      <c r="G4" s="5">
        <f>'[1]Job Ads SA'!R5</f>
        <v>13.016701873380052</v>
      </c>
      <c r="H4" s="5">
        <f>'[1]Job Ads SA'!S5</f>
        <v>12.18995380123677</v>
      </c>
      <c r="I4" s="5">
        <f>'[1]Job Ads SA'!T5</f>
        <v>26.950124110420067</v>
      </c>
      <c r="J4" s="5">
        <f>'[1]Job Ads SA'!U5</f>
        <v>31.577239463788487</v>
      </c>
      <c r="L4" s="4">
        <f>'[1]Job Ads TREND'!L5</f>
        <v>37104</v>
      </c>
      <c r="M4" s="5"/>
      <c r="N4" s="5"/>
      <c r="O4" s="5"/>
      <c r="P4" s="5"/>
      <c r="Q4" s="5"/>
      <c r="R4" s="5"/>
      <c r="S4" s="5"/>
      <c r="T4" s="5"/>
      <c r="U4" s="5"/>
    </row>
    <row r="5" spans="1:21" hidden="1" x14ac:dyDescent="0.25">
      <c r="A5" s="4">
        <f>'[1]Job Ads SA'!L6</f>
        <v>37135</v>
      </c>
      <c r="B5" s="5">
        <f>'[1]Job Ads SA'!M6</f>
        <v>48.660731907677125</v>
      </c>
      <c r="C5" s="5">
        <f>'[1]Job Ads SA'!N6</f>
        <v>29.558853325290297</v>
      </c>
      <c r="D5" s="5">
        <f>'[1]Job Ads SA'!O6</f>
        <v>12.508794799663042</v>
      </c>
      <c r="E5" s="5">
        <f>'[1]Job Ads SA'!P6</f>
        <v>19.087686786112716</v>
      </c>
      <c r="F5" s="5">
        <f>'[1]Job Ads SA'!Q6</f>
        <v>8.7172209123391813</v>
      </c>
      <c r="G5" s="5">
        <f>'[1]Job Ads SA'!R6</f>
        <v>6.646715474747074</v>
      </c>
      <c r="H5" s="5">
        <f>'[1]Job Ads SA'!S6</f>
        <v>9.3385081543517394</v>
      </c>
      <c r="I5" s="5">
        <f>'[1]Job Ads SA'!T6</f>
        <v>21.203701374363419</v>
      </c>
      <c r="J5" s="5">
        <f>'[1]Job Ads SA'!U6</f>
        <v>27.548100038618351</v>
      </c>
      <c r="L5" s="4">
        <f>'[1]Job Ads TREND'!L6</f>
        <v>37135</v>
      </c>
      <c r="M5" s="5"/>
      <c r="N5" s="5"/>
      <c r="O5" s="5"/>
      <c r="P5" s="5"/>
      <c r="Q5" s="5"/>
      <c r="R5" s="5"/>
      <c r="S5" s="5"/>
      <c r="T5" s="5"/>
      <c r="U5" s="5"/>
    </row>
    <row r="6" spans="1:21" hidden="1" x14ac:dyDescent="0.25">
      <c r="A6" s="4">
        <f>'[1]Job Ads SA'!L7</f>
        <v>37165</v>
      </c>
      <c r="B6" s="5">
        <f>'[1]Job Ads SA'!M7</f>
        <v>44.925494547596188</v>
      </c>
      <c r="C6" s="5">
        <f>'[1]Job Ads SA'!N7</f>
        <v>26.12763295156202</v>
      </c>
      <c r="D6" s="5">
        <f>'[1]Job Ads SA'!O7</f>
        <v>9.8682963126165966</v>
      </c>
      <c r="E6" s="5">
        <f>'[1]Job Ads SA'!P7</f>
        <v>18.289794003207522</v>
      </c>
      <c r="F6" s="5">
        <f>'[1]Job Ads SA'!Q7</f>
        <v>9.1863551932264453</v>
      </c>
      <c r="G6" s="5">
        <f>'[1]Job Ads SA'!R7</f>
        <v>9.017676057790684</v>
      </c>
      <c r="H6" s="5">
        <f>'[1]Job Ads SA'!S7</f>
        <v>6.3685951831756498</v>
      </c>
      <c r="I6" s="5">
        <f>'[1]Job Ads SA'!T7</f>
        <v>22.796932821706186</v>
      </c>
      <c r="J6" s="5">
        <f>'[1]Job Ads SA'!U7</f>
        <v>24.577089096052202</v>
      </c>
      <c r="L6" s="4">
        <f>'[1]Job Ads TREND'!L7</f>
        <v>37165</v>
      </c>
      <c r="M6" s="5"/>
      <c r="N6" s="5"/>
      <c r="O6" s="5"/>
      <c r="P6" s="5"/>
      <c r="Q6" s="5"/>
      <c r="R6" s="5"/>
      <c r="S6" s="5"/>
      <c r="T6" s="5"/>
      <c r="U6" s="5"/>
    </row>
    <row r="7" spans="1:21" hidden="1" x14ac:dyDescent="0.25">
      <c r="A7" s="4">
        <f>'[1]Job Ads SA'!L8</f>
        <v>37196</v>
      </c>
      <c r="B7" s="5">
        <f>'[1]Job Ads SA'!M8</f>
        <v>51.457358372345496</v>
      </c>
      <c r="C7" s="5">
        <f>'[1]Job Ads SA'!N8</f>
        <v>28.447825224504854</v>
      </c>
      <c r="D7" s="5">
        <f>'[1]Job Ads SA'!O8</f>
        <v>14.979223716530813</v>
      </c>
      <c r="E7" s="5">
        <f>'[1]Job Ads SA'!P8</f>
        <v>25.344786697345477</v>
      </c>
      <c r="F7" s="5">
        <f>'[1]Job Ads SA'!Q8</f>
        <v>9.6121043057488436</v>
      </c>
      <c r="G7" s="5">
        <f>'[1]Job Ads SA'!R8</f>
        <v>11.940218640592752</v>
      </c>
      <c r="H7" s="5">
        <f>'[1]Job Ads SA'!S8</f>
        <v>7.8755851218276396</v>
      </c>
      <c r="I7" s="5">
        <f>'[1]Job Ads SA'!T8</f>
        <v>22.321338028742453</v>
      </c>
      <c r="J7" s="5">
        <f>'[1]Job Ads SA'!U8</f>
        <v>28.609625866859506</v>
      </c>
      <c r="L7" s="4">
        <f>'[1]Job Ads TREND'!L8</f>
        <v>37196</v>
      </c>
      <c r="M7" s="5"/>
      <c r="N7" s="5"/>
      <c r="O7" s="5"/>
      <c r="P7" s="5"/>
      <c r="Q7" s="5"/>
      <c r="R7" s="5"/>
      <c r="S7" s="5"/>
      <c r="T7" s="5"/>
      <c r="U7" s="5"/>
    </row>
    <row r="8" spans="1:21" hidden="1" x14ac:dyDescent="0.25">
      <c r="A8" s="4">
        <f>'[1]Job Ads SA'!L9</f>
        <v>37226</v>
      </c>
      <c r="B8" s="5">
        <f>'[1]Job Ads SA'!M9</f>
        <v>37.243137072233125</v>
      </c>
      <c r="C8" s="5">
        <f>'[1]Job Ads SA'!N9</f>
        <v>25.135362465053255</v>
      </c>
      <c r="D8" s="5">
        <f>'[1]Job Ads SA'!O9</f>
        <v>11.573557217832716</v>
      </c>
      <c r="E8" s="5">
        <f>'[1]Job Ads SA'!P9</f>
        <v>20.023204296380154</v>
      </c>
      <c r="F8" s="5">
        <f>'[1]Job Ads SA'!Q9</f>
        <v>10.526445271796426</v>
      </c>
      <c r="G8" s="5">
        <f>'[1]Job Ads SA'!R9</f>
        <v>8.2779482675788429</v>
      </c>
      <c r="H8" s="5">
        <f>'[1]Job Ads SA'!S9</f>
        <v>7.6139684961779128</v>
      </c>
      <c r="I8" s="5">
        <f>'[1]Job Ads SA'!T9</f>
        <v>16.370727304756155</v>
      </c>
      <c r="J8" s="5">
        <f>'[1]Job Ads SA'!U9</f>
        <v>22.608856824552326</v>
      </c>
      <c r="L8" s="4">
        <f>'[1]Job Ads TREND'!L9</f>
        <v>37226</v>
      </c>
      <c r="M8" s="5"/>
      <c r="N8" s="5"/>
      <c r="O8" s="5"/>
      <c r="P8" s="5"/>
      <c r="Q8" s="5"/>
      <c r="R8" s="5"/>
      <c r="S8" s="5"/>
      <c r="T8" s="5"/>
      <c r="U8" s="5"/>
    </row>
    <row r="9" spans="1:21" hidden="1" x14ac:dyDescent="0.25">
      <c r="A9" s="4">
        <f>'[1]Job Ads SA'!L10</f>
        <v>37257</v>
      </c>
      <c r="B9" s="5">
        <f>'[1]Job Ads SA'!M10</f>
        <v>35.453971046479296</v>
      </c>
      <c r="C9" s="5">
        <f>'[1]Job Ads SA'!N10</f>
        <v>25.074788312397107</v>
      </c>
      <c r="D9" s="5">
        <f>'[1]Job Ads SA'!O10</f>
        <v>11.944671961173217</v>
      </c>
      <c r="E9" s="5">
        <f>'[1]Job Ads SA'!P10</f>
        <v>22.336886157906392</v>
      </c>
      <c r="F9" s="5">
        <f>'[1]Job Ads SA'!Q10</f>
        <v>8.1247001718914742</v>
      </c>
      <c r="G9" s="5">
        <f>'[1]Job Ads SA'!R10</f>
        <v>10.008565124563058</v>
      </c>
      <c r="H9" s="5">
        <f>'[1]Job Ads SA'!S10</f>
        <v>8.3376345891289549</v>
      </c>
      <c r="I9" s="5">
        <f>'[1]Job Ads SA'!T10</f>
        <v>22.283448655666984</v>
      </c>
      <c r="J9" s="5">
        <f>'[1]Job Ads SA'!U10</f>
        <v>22.342381172031402</v>
      </c>
      <c r="L9" s="4">
        <f>'[1]Job Ads TREND'!L10</f>
        <v>37257</v>
      </c>
      <c r="M9" s="5">
        <f>'[1]Job Ads TREND'!M10</f>
        <v>40.368692188073318</v>
      </c>
      <c r="N9" s="5">
        <f>'[1]Job Ads TREND'!N10</f>
        <v>25.764352457587403</v>
      </c>
      <c r="O9" s="5">
        <f>'[1]Job Ads TREND'!O10</f>
        <v>12.586203194970089</v>
      </c>
      <c r="P9" s="5">
        <f>'[1]Job Ads TREND'!P10</f>
        <v>22.20835328888025</v>
      </c>
      <c r="Q9" s="5">
        <f>'[1]Job Ads TREND'!Q10</f>
        <v>9.6856237634382314</v>
      </c>
      <c r="R9" s="5">
        <f>'[1]Job Ads TREND'!R10</f>
        <v>10.482116416031841</v>
      </c>
      <c r="S9" s="5">
        <f>'[1]Job Ads TREND'!S10</f>
        <v>7.8292302547830221</v>
      </c>
      <c r="T9" s="5">
        <f>'[1]Job Ads TREND'!T10</f>
        <v>21.541396975658884</v>
      </c>
      <c r="U9" s="5">
        <f>'[1]Job Ads TREND'!U10</f>
        <v>24.173148622792311</v>
      </c>
    </row>
    <row r="10" spans="1:21" hidden="1" x14ac:dyDescent="0.25">
      <c r="A10" s="4">
        <f>'[1]Job Ads SA'!L11</f>
        <v>37288</v>
      </c>
      <c r="B10" s="5">
        <f>'[1]Job Ads SA'!M11</f>
        <v>41.893882676340013</v>
      </c>
      <c r="C10" s="5">
        <f>'[1]Job Ads SA'!N11</f>
        <v>25.656599152575225</v>
      </c>
      <c r="D10" s="5">
        <f>'[1]Job Ads SA'!O11</f>
        <v>12.895328189654595</v>
      </c>
      <c r="E10" s="5">
        <f>'[1]Job Ads SA'!P11</f>
        <v>22.419713452114195</v>
      </c>
      <c r="F10" s="5">
        <f>'[1]Job Ads SA'!Q11</f>
        <v>10.805383723424585</v>
      </c>
      <c r="G10" s="5">
        <f>'[1]Job Ads SA'!R11</f>
        <v>11.473621077775588</v>
      </c>
      <c r="H10" s="5">
        <f>'[1]Job Ads SA'!S11</f>
        <v>8.9967288307397713</v>
      </c>
      <c r="I10" s="5">
        <f>'[1]Job Ads SA'!T11</f>
        <v>22.347432616459017</v>
      </c>
      <c r="J10" s="5">
        <f>'[1]Job Ads SA'!U11</f>
        <v>24.931449100295708</v>
      </c>
      <c r="L10" s="4">
        <f>'[1]Job Ads TREND'!L11</f>
        <v>37288</v>
      </c>
      <c r="M10" s="5">
        <f>'[1]Job Ads TREND'!M11</f>
        <v>39.881063552537</v>
      </c>
      <c r="N10" s="5">
        <f>'[1]Job Ads TREND'!N11</f>
        <v>26.052965503580616</v>
      </c>
      <c r="O10" s="5">
        <f>'[1]Job Ads TREND'!O11</f>
        <v>13.130218296577514</v>
      </c>
      <c r="P10" s="5">
        <f>'[1]Job Ads TREND'!P11</f>
        <v>22.799544093292436</v>
      </c>
      <c r="Q10" s="5">
        <f>'[1]Job Ads TREND'!Q11</f>
        <v>9.9319841495838332</v>
      </c>
      <c r="R10" s="5">
        <f>'[1]Job Ads TREND'!R11</f>
        <v>11.522937229764034</v>
      </c>
      <c r="S10" s="5">
        <f>'[1]Job Ads TREND'!S11</f>
        <v>8.4752643175196312</v>
      </c>
      <c r="T10" s="5">
        <f>'[1]Job Ads TREND'!T11</f>
        <v>23.236346920554979</v>
      </c>
      <c r="U10" s="5">
        <f>'[1]Job Ads TREND'!U11</f>
        <v>24.447713502828204</v>
      </c>
    </row>
    <row r="11" spans="1:21" hidden="1" x14ac:dyDescent="0.25">
      <c r="A11" s="4">
        <f>'[1]Job Ads SA'!L12</f>
        <v>37316</v>
      </c>
      <c r="B11" s="5">
        <f>'[1]Job Ads SA'!M12</f>
        <v>40.95976008552033</v>
      </c>
      <c r="C11" s="5">
        <f>'[1]Job Ads SA'!N12</f>
        <v>27.182639651286454</v>
      </c>
      <c r="D11" s="5">
        <f>'[1]Job Ads SA'!O12</f>
        <v>14.326217250775283</v>
      </c>
      <c r="E11" s="5">
        <f>'[1]Job Ads SA'!P12</f>
        <v>23.386661326281239</v>
      </c>
      <c r="F11" s="5">
        <f>'[1]Job Ads SA'!Q12</f>
        <v>10.08924474383489</v>
      </c>
      <c r="G11" s="5">
        <f>'[1]Job Ads SA'!R12</f>
        <v>13.259579381122263</v>
      </c>
      <c r="H11" s="5">
        <f>'[1]Job Ads SA'!S12</f>
        <v>8.5954418291494274</v>
      </c>
      <c r="I11" s="5">
        <f>'[1]Job Ads SA'!T12</f>
        <v>22.882334659936181</v>
      </c>
      <c r="J11" s="5">
        <f>'[1]Job Ads SA'!U12</f>
        <v>25.512829156138828</v>
      </c>
      <c r="L11" s="4">
        <f>'[1]Job Ads TREND'!L12</f>
        <v>37316</v>
      </c>
      <c r="M11" s="5">
        <f>'[1]Job Ads TREND'!M12</f>
        <v>40.256150361803108</v>
      </c>
      <c r="N11" s="5">
        <f>'[1]Job Ads TREND'!N12</f>
        <v>26.749261525541495</v>
      </c>
      <c r="O11" s="5">
        <f>'[1]Job Ads TREND'!O12</f>
        <v>13.778256065439798</v>
      </c>
      <c r="P11" s="5">
        <f>'[1]Job Ads TREND'!P12</f>
        <v>23.281665150311394</v>
      </c>
      <c r="Q11" s="5">
        <f>'[1]Job Ads TREND'!Q12</f>
        <v>10.174388324615085</v>
      </c>
      <c r="R11" s="5">
        <f>'[1]Job Ads TREND'!R12</f>
        <v>12.727418677035224</v>
      </c>
      <c r="S11" s="5">
        <f>'[1]Job Ads TREND'!S12</f>
        <v>9.4983025014229217</v>
      </c>
      <c r="T11" s="5">
        <f>'[1]Job Ads TREND'!T12</f>
        <v>25.170830702185544</v>
      </c>
      <c r="U11" s="5">
        <f>'[1]Job Ads TREND'!U12</f>
        <v>25.104455494224286</v>
      </c>
    </row>
    <row r="12" spans="1:21" hidden="1" x14ac:dyDescent="0.25">
      <c r="A12" s="4">
        <f>'[1]Job Ads SA'!L13</f>
        <v>37347</v>
      </c>
      <c r="B12" s="5">
        <f>'[1]Job Ads SA'!M13</f>
        <v>42.410575035486616</v>
      </c>
      <c r="C12" s="5">
        <f>'[1]Job Ads SA'!N13</f>
        <v>28.00910680903711</v>
      </c>
      <c r="D12" s="5">
        <f>'[1]Job Ads SA'!O13</f>
        <v>14.316643535189341</v>
      </c>
      <c r="E12" s="5">
        <f>'[1]Job Ads SA'!P13</f>
        <v>24.828718092838802</v>
      </c>
      <c r="F12" s="5">
        <f>'[1]Job Ads SA'!Q13</f>
        <v>10.394194669776606</v>
      </c>
      <c r="G12" s="5">
        <f>'[1]Job Ads SA'!R13</f>
        <v>13.209476198328343</v>
      </c>
      <c r="H12" s="5">
        <f>'[1]Job Ads SA'!S13</f>
        <v>9.7106785802684552</v>
      </c>
      <c r="I12" s="5">
        <f>'[1]Job Ads SA'!T13</f>
        <v>33.114448019433034</v>
      </c>
      <c r="J12" s="5">
        <f>'[1]Job Ads SA'!U13</f>
        <v>26.641464288269724</v>
      </c>
      <c r="L12" s="4">
        <f>'[1]Job Ads TREND'!L13</f>
        <v>37347</v>
      </c>
      <c r="M12" s="5">
        <f>'[1]Job Ads TREND'!M13</f>
        <v>40.904630994037625</v>
      </c>
      <c r="N12" s="5">
        <f>'[1]Job Ads TREND'!N13</f>
        <v>27.509693943287488</v>
      </c>
      <c r="O12" s="5">
        <f>'[1]Job Ads TREND'!O13</f>
        <v>14.394358184408663</v>
      </c>
      <c r="P12" s="5">
        <f>'[1]Job Ads TREND'!P13</f>
        <v>23.6286616781675</v>
      </c>
      <c r="Q12" s="5">
        <f>'[1]Job Ads TREND'!Q13</f>
        <v>10.353209603081639</v>
      </c>
      <c r="R12" s="5">
        <f>'[1]Job Ads TREND'!R13</f>
        <v>13.959273301451224</v>
      </c>
      <c r="S12" s="5">
        <f>'[1]Job Ads TREND'!S13</f>
        <v>10.64174341080655</v>
      </c>
      <c r="T12" s="5">
        <f>'[1]Job Ads TREND'!T13</f>
        <v>26.809816558559984</v>
      </c>
      <c r="U12" s="5">
        <f>'[1]Job Ads TREND'!U13</f>
        <v>25.807996315856073</v>
      </c>
    </row>
    <row r="13" spans="1:21" hidden="1" x14ac:dyDescent="0.25">
      <c r="A13" s="4">
        <f>'[1]Job Ads SA'!L14</f>
        <v>37377</v>
      </c>
      <c r="B13" s="5">
        <f>'[1]Job Ads SA'!M14</f>
        <v>41.693418761994103</v>
      </c>
      <c r="C13" s="5">
        <f>'[1]Job Ads SA'!N14</f>
        <v>28.393287287704496</v>
      </c>
      <c r="D13" s="5">
        <f>'[1]Job Ads SA'!O14</f>
        <v>15.198621922219685</v>
      </c>
      <c r="E13" s="5">
        <f>'[1]Job Ads SA'!P14</f>
        <v>23.018557742978519</v>
      </c>
      <c r="F13" s="5">
        <f>'[1]Job Ads SA'!Q14</f>
        <v>10.350388178022154</v>
      </c>
      <c r="G13" s="5">
        <f>'[1]Job Ads SA'!R14</f>
        <v>15.116052865487136</v>
      </c>
      <c r="H13" s="5">
        <f>'[1]Job Ads SA'!S14</f>
        <v>11.352075780016357</v>
      </c>
      <c r="I13" s="5">
        <f>'[1]Job Ads SA'!T14</f>
        <v>29.385963139331711</v>
      </c>
      <c r="J13" s="5">
        <f>'[1]Job Ads SA'!U14</f>
        <v>26.442580201359974</v>
      </c>
      <c r="L13" s="4">
        <f>'[1]Job Ads TREND'!L14</f>
        <v>37377</v>
      </c>
      <c r="M13" s="5">
        <f>'[1]Job Ads TREND'!M14</f>
        <v>41.468819533448567</v>
      </c>
      <c r="N13" s="5">
        <f>'[1]Job Ads TREND'!N14</f>
        <v>28.220958339995448</v>
      </c>
      <c r="O13" s="5">
        <f>'[1]Job Ads TREND'!O14</f>
        <v>15.002650296594627</v>
      </c>
      <c r="P13" s="5">
        <f>'[1]Job Ads TREND'!P14</f>
        <v>23.985049894557765</v>
      </c>
      <c r="Q13" s="5">
        <f>'[1]Job Ads TREND'!Q14</f>
        <v>10.485225134151319</v>
      </c>
      <c r="R13" s="5">
        <f>'[1]Job Ads TREND'!R14</f>
        <v>15.293870802455794</v>
      </c>
      <c r="S13" s="5">
        <f>'[1]Job Ads TREND'!S14</f>
        <v>11.780634689103023</v>
      </c>
      <c r="T13" s="5">
        <f>'[1]Job Ads TREND'!T14</f>
        <v>27.97775736297049</v>
      </c>
      <c r="U13" s="5">
        <f>'[1]Job Ads TREND'!U14</f>
        <v>26.413885822640559</v>
      </c>
    </row>
    <row r="14" spans="1:21" hidden="1" x14ac:dyDescent="0.25">
      <c r="A14" s="4">
        <f>'[1]Job Ads SA'!L15</f>
        <v>37408</v>
      </c>
      <c r="B14" s="5">
        <f>'[1]Job Ads SA'!M15</f>
        <v>41.348814391759134</v>
      </c>
      <c r="C14" s="5">
        <f>'[1]Job Ads SA'!N15</f>
        <v>28.595971961171795</v>
      </c>
      <c r="D14" s="5">
        <f>'[1]Job Ads SA'!O15</f>
        <v>15.674464580823063</v>
      </c>
      <c r="E14" s="5">
        <f>'[1]Job Ads SA'!P15</f>
        <v>24.463895382831531</v>
      </c>
      <c r="F14" s="5">
        <f>'[1]Job Ads SA'!Q15</f>
        <v>10.998108540296009</v>
      </c>
      <c r="G14" s="5">
        <f>'[1]Job Ads SA'!R15</f>
        <v>17.95767473411474</v>
      </c>
      <c r="H14" s="5">
        <f>'[1]Job Ads SA'!S15</f>
        <v>15.549659229359362</v>
      </c>
      <c r="I14" s="5">
        <f>'[1]Job Ads SA'!T15</f>
        <v>24.957684444878208</v>
      </c>
      <c r="J14" s="5">
        <f>'[1]Job Ads SA'!U15</f>
        <v>26.581261400987959</v>
      </c>
      <c r="L14" s="4">
        <f>'[1]Job Ads TREND'!L15</f>
        <v>37408</v>
      </c>
      <c r="M14" s="5">
        <f>'[1]Job Ads TREND'!M15</f>
        <v>41.589725912043093</v>
      </c>
      <c r="N14" s="5">
        <f>'[1]Job Ads TREND'!N15</f>
        <v>28.754771234936161</v>
      </c>
      <c r="O14" s="5">
        <f>'[1]Job Ads TREND'!O15</f>
        <v>15.542757421164424</v>
      </c>
      <c r="P14" s="5">
        <f>'[1]Job Ads TREND'!P15</f>
        <v>24.229755927699056</v>
      </c>
      <c r="Q14" s="5">
        <f>'[1]Job Ads TREND'!Q15</f>
        <v>10.520698336043347</v>
      </c>
      <c r="R14" s="5">
        <f>'[1]Job Ads TREND'!R15</f>
        <v>16.492092856223213</v>
      </c>
      <c r="S14" s="5">
        <f>'[1]Job Ads TREND'!S15</f>
        <v>12.817662931427131</v>
      </c>
      <c r="T14" s="5">
        <f>'[1]Job Ads TREND'!T15</f>
        <v>28.567677526038448</v>
      </c>
      <c r="U14" s="5">
        <f>'[1]Job Ads TREND'!U15</f>
        <v>26.742176560407255</v>
      </c>
    </row>
    <row r="15" spans="1:21" hidden="1" x14ac:dyDescent="0.25">
      <c r="A15" s="4">
        <f>'[1]Job Ads SA'!L16</f>
        <v>37438</v>
      </c>
      <c r="B15" s="5">
        <f>'[1]Job Ads SA'!M16</f>
        <v>41.31324778110249</v>
      </c>
      <c r="C15" s="5">
        <f>'[1]Job Ads SA'!N16</f>
        <v>29.118204934508451</v>
      </c>
      <c r="D15" s="5">
        <f>'[1]Job Ads SA'!O16</f>
        <v>15.955917516659524</v>
      </c>
      <c r="E15" s="5">
        <f>'[1]Job Ads SA'!P16</f>
        <v>24.349365544020905</v>
      </c>
      <c r="F15" s="5">
        <f>'[1]Job Ads SA'!Q16</f>
        <v>10.672475583677411</v>
      </c>
      <c r="G15" s="5">
        <f>'[1]Job Ads SA'!R16</f>
        <v>16.691253658966197</v>
      </c>
      <c r="H15" s="5">
        <f>'[1]Job Ads SA'!S16</f>
        <v>13.663087462859311</v>
      </c>
      <c r="I15" s="5">
        <f>'[1]Job Ads SA'!T16</f>
        <v>28.176294205267677</v>
      </c>
      <c r="J15" s="5">
        <f>'[1]Job Ads SA'!U16</f>
        <v>27.049938278784651</v>
      </c>
      <c r="L15" s="4">
        <f>'[1]Job Ads TREND'!L16</f>
        <v>37438</v>
      </c>
      <c r="M15" s="5">
        <f>'[1]Job Ads TREND'!M16</f>
        <v>41.222163459202072</v>
      </c>
      <c r="N15" s="5">
        <f>'[1]Job Ads TREND'!N16</f>
        <v>29.00996174300181</v>
      </c>
      <c r="O15" s="5">
        <f>'[1]Job Ads TREND'!O16</f>
        <v>15.883041097187142</v>
      </c>
      <c r="P15" s="5">
        <f>'[1]Job Ads TREND'!P16</f>
        <v>24.233889926539305</v>
      </c>
      <c r="Q15" s="5">
        <f>'[1]Job Ads TREND'!Q16</f>
        <v>10.421401705800102</v>
      </c>
      <c r="R15" s="5">
        <f>'[1]Job Ads TREND'!R16</f>
        <v>17.401802465410306</v>
      </c>
      <c r="S15" s="5">
        <f>'[1]Job Ads TREND'!S16</f>
        <v>13.668762447384527</v>
      </c>
      <c r="T15" s="5">
        <f>'[1]Job Ads TREND'!T16</f>
        <v>28.963031922838827</v>
      </c>
      <c r="U15" s="5">
        <f>'[1]Job Ads TREND'!U16</f>
        <v>26.720843336207707</v>
      </c>
    </row>
    <row r="16" spans="1:21" hidden="1" x14ac:dyDescent="0.25">
      <c r="A16" s="4">
        <f>'[1]Job Ads SA'!L17</f>
        <v>37469</v>
      </c>
      <c r="B16" s="5">
        <f>'[1]Job Ads SA'!M17</f>
        <v>41.128254877291724</v>
      </c>
      <c r="C16" s="5">
        <f>'[1]Job Ads SA'!N17</f>
        <v>29.734602428034513</v>
      </c>
      <c r="D16" s="5">
        <f>'[1]Job Ads SA'!O17</f>
        <v>15.878545160348839</v>
      </c>
      <c r="E16" s="5">
        <f>'[1]Job Ads SA'!P17</f>
        <v>24.684256170436477</v>
      </c>
      <c r="F16" s="5">
        <f>'[1]Job Ads SA'!Q17</f>
        <v>9.6894476307613129</v>
      </c>
      <c r="G16" s="5">
        <f>'[1]Job Ads SA'!R17</f>
        <v>16.587411309345896</v>
      </c>
      <c r="H16" s="5">
        <f>'[1]Job Ads SA'!S17</f>
        <v>13.280179963288457</v>
      </c>
      <c r="I16" s="5">
        <f>'[1]Job Ads SA'!T17</f>
        <v>29.376752674090508</v>
      </c>
      <c r="J16" s="5">
        <f>'[1]Job Ads SA'!U17</f>
        <v>26.722227891985984</v>
      </c>
      <c r="L16" s="4">
        <f>'[1]Job Ads TREND'!L17</f>
        <v>37469</v>
      </c>
      <c r="M16" s="5">
        <f>'[1]Job Ads TREND'!M17</f>
        <v>40.95325737681064</v>
      </c>
      <c r="N16" s="5">
        <f>'[1]Job Ads TREND'!N17</f>
        <v>29.126704853925446</v>
      </c>
      <c r="O16" s="5">
        <f>'[1]Job Ads TREND'!O17</f>
        <v>16.170483265168389</v>
      </c>
      <c r="P16" s="5">
        <f>'[1]Job Ads TREND'!P17</f>
        <v>24.285515229007469</v>
      </c>
      <c r="Q16" s="5">
        <f>'[1]Job Ads TREND'!Q17</f>
        <v>10.275488538665458</v>
      </c>
      <c r="R16" s="5">
        <f>'[1]Job Ads TREND'!R17</f>
        <v>18.118342135034002</v>
      </c>
      <c r="S16" s="5">
        <f>'[1]Job Ads TREND'!S17</f>
        <v>14.386281640427276</v>
      </c>
      <c r="T16" s="5">
        <f>'[1]Job Ads TREND'!T17</f>
        <v>29.719889129761608</v>
      </c>
      <c r="U16" s="5">
        <f>'[1]Job Ads TREND'!U17</f>
        <v>26.646383344151168</v>
      </c>
    </row>
    <row r="17" spans="1:21" hidden="1" x14ac:dyDescent="0.25">
      <c r="A17" s="4">
        <f>'[1]Job Ads SA'!L18</f>
        <v>37500</v>
      </c>
      <c r="B17" s="5">
        <f>'[1]Job Ads SA'!M18</f>
        <v>39.832085689188872</v>
      </c>
      <c r="C17" s="5">
        <f>'[1]Job Ads SA'!N18</f>
        <v>28.835602724399472</v>
      </c>
      <c r="D17" s="5">
        <f>'[1]Job Ads SA'!O18</f>
        <v>16.505858829541108</v>
      </c>
      <c r="E17" s="5">
        <f>'[1]Job Ads SA'!P18</f>
        <v>24.075518008658481</v>
      </c>
      <c r="F17" s="5">
        <f>'[1]Job Ads SA'!Q18</f>
        <v>10.572515010571934</v>
      </c>
      <c r="G17" s="5">
        <f>'[1]Job Ads SA'!R18</f>
        <v>20.346779603803352</v>
      </c>
      <c r="H17" s="5">
        <f>'[1]Job Ads SA'!S18</f>
        <v>14.143839203831593</v>
      </c>
      <c r="I17" s="5">
        <f>'[1]Job Ads SA'!T18</f>
        <v>32.6437128888643</v>
      </c>
      <c r="J17" s="5">
        <f>'[1]Job Ads SA'!U18</f>
        <v>26.281331596024305</v>
      </c>
      <c r="L17" s="4">
        <f>'[1]Job Ads TREND'!L18</f>
        <v>37500</v>
      </c>
      <c r="M17" s="5">
        <f>'[1]Job Ads TREND'!M18</f>
        <v>41.005359860059961</v>
      </c>
      <c r="N17" s="5">
        <f>'[1]Job Ads TREND'!N18</f>
        <v>29.368147788203398</v>
      </c>
      <c r="O17" s="5">
        <f>'[1]Job Ads TREND'!O18</f>
        <v>16.531339391052803</v>
      </c>
      <c r="P17" s="5">
        <f>'[1]Job Ads TREND'!P18</f>
        <v>24.469560788343102</v>
      </c>
      <c r="Q17" s="5">
        <f>'[1]Job Ads TREND'!Q18</f>
        <v>10.234742785090233</v>
      </c>
      <c r="R17" s="5">
        <f>'[1]Job Ads TREND'!R18</f>
        <v>18.726538202075293</v>
      </c>
      <c r="S17" s="5">
        <f>'[1]Job Ads TREND'!S18</f>
        <v>14.952697602543438</v>
      </c>
      <c r="T17" s="5">
        <f>'[1]Job Ads TREND'!T18</f>
        <v>31.015472049413152</v>
      </c>
      <c r="U17" s="5">
        <f>'[1]Job Ads TREND'!U18</f>
        <v>26.726137343081586</v>
      </c>
    </row>
    <row r="18" spans="1:21" hidden="1" x14ac:dyDescent="0.25">
      <c r="A18" s="4">
        <f>'[1]Job Ads SA'!L19</f>
        <v>37530</v>
      </c>
      <c r="B18" s="5">
        <f>'[1]Job Ads SA'!M19</f>
        <v>42.224089202674534</v>
      </c>
      <c r="C18" s="5">
        <f>'[1]Job Ads SA'!N19</f>
        <v>29.790316988985772</v>
      </c>
      <c r="D18" s="5">
        <f>'[1]Job Ads SA'!O19</f>
        <v>17.497088827195682</v>
      </c>
      <c r="E18" s="5">
        <f>'[1]Job Ads SA'!P19</f>
        <v>25.273730688012503</v>
      </c>
      <c r="F18" s="5">
        <f>'[1]Job Ads SA'!Q19</f>
        <v>10.309566721109114</v>
      </c>
      <c r="G18" s="5">
        <f>'[1]Job Ads SA'!R19</f>
        <v>19.529431500363295</v>
      </c>
      <c r="H18" s="5">
        <f>'[1]Job Ads SA'!S19</f>
        <v>15.062263094216629</v>
      </c>
      <c r="I18" s="5">
        <f>'[1]Job Ads SA'!T19</f>
        <v>31.806901160783063</v>
      </c>
      <c r="J18" s="5">
        <f>'[1]Job Ads SA'!U19</f>
        <v>27.281353074986132</v>
      </c>
      <c r="L18" s="4">
        <f>'[1]Job Ads TREND'!L19</f>
        <v>37530</v>
      </c>
      <c r="M18" s="5">
        <f>'[1]Job Ads TREND'!M19</f>
        <v>41.324341811784613</v>
      </c>
      <c r="N18" s="5">
        <f>'[1]Job Ads TREND'!N19</f>
        <v>29.947676867008365</v>
      </c>
      <c r="O18" s="5">
        <f>'[1]Job Ads TREND'!O19</f>
        <v>17.028215074851236</v>
      </c>
      <c r="P18" s="5">
        <f>'[1]Job Ads TREND'!P19</f>
        <v>24.860451609243956</v>
      </c>
      <c r="Q18" s="5">
        <f>'[1]Job Ads TREND'!Q19</f>
        <v>10.307236323061398</v>
      </c>
      <c r="R18" s="5">
        <f>'[1]Job Ads TREND'!R19</f>
        <v>19.166994090827437</v>
      </c>
      <c r="S18" s="5">
        <f>'[1]Job Ads TREND'!S19</f>
        <v>15.385326005319197</v>
      </c>
      <c r="T18" s="5">
        <f>'[1]Job Ads TREND'!T19</f>
        <v>32.775203537841918</v>
      </c>
      <c r="U18" s="5">
        <f>'[1]Job Ads TREND'!U19</f>
        <v>27.040967029069442</v>
      </c>
    </row>
    <row r="19" spans="1:21" hidden="1" x14ac:dyDescent="0.25">
      <c r="A19" s="4">
        <f>'[1]Job Ads SA'!L20</f>
        <v>37561</v>
      </c>
      <c r="B19" s="5">
        <f>'[1]Job Ads SA'!M20</f>
        <v>41.007682363631979</v>
      </c>
      <c r="C19" s="5">
        <f>'[1]Job Ads SA'!N20</f>
        <v>29.975340769780484</v>
      </c>
      <c r="D19" s="5">
        <f>'[1]Job Ads SA'!O20</f>
        <v>16.60380904812795</v>
      </c>
      <c r="E19" s="5">
        <f>'[1]Job Ads SA'!P20</f>
        <v>23.222063459304142</v>
      </c>
      <c r="F19" s="5">
        <f>'[1]Job Ads SA'!Q20</f>
        <v>9.9723201507517949</v>
      </c>
      <c r="G19" s="5">
        <f>'[1]Job Ads SA'!R20</f>
        <v>17.613509021738675</v>
      </c>
      <c r="H19" s="5">
        <f>'[1]Job Ads SA'!S20</f>
        <v>16.509385323295493</v>
      </c>
      <c r="I19" s="5">
        <f>'[1]Job Ads SA'!T20</f>
        <v>32.449356313944669</v>
      </c>
      <c r="J19" s="5">
        <f>'[1]Job Ads SA'!U20</f>
        <v>26.452734205118624</v>
      </c>
      <c r="L19" s="4">
        <f>'[1]Job Ads TREND'!L20</f>
        <v>37561</v>
      </c>
      <c r="M19" s="5">
        <f>'[1]Job Ads TREND'!M20</f>
        <v>41.789803637686134</v>
      </c>
      <c r="N19" s="5">
        <f>'[1]Job Ads TREND'!N20</f>
        <v>30.867144630536895</v>
      </c>
      <c r="O19" s="5">
        <f>'[1]Job Ads TREND'!O20</f>
        <v>17.619694009255838</v>
      </c>
      <c r="P19" s="5">
        <f>'[1]Job Ads TREND'!P20</f>
        <v>25.361714691796738</v>
      </c>
      <c r="Q19" s="5">
        <f>'[1]Job Ads TREND'!Q20</f>
        <v>10.518283758920846</v>
      </c>
      <c r="R19" s="5">
        <f>'[1]Job Ads TREND'!R20</f>
        <v>19.577859199769549</v>
      </c>
      <c r="S19" s="5">
        <f>'[1]Job Ads TREND'!S20</f>
        <v>15.629552190773891</v>
      </c>
      <c r="T19" s="5">
        <f>'[1]Job Ads TREND'!T20</f>
        <v>34.332863576888634</v>
      </c>
      <c r="U19" s="5">
        <f>'[1]Job Ads TREND'!U20</f>
        <v>27.55628343038337</v>
      </c>
    </row>
    <row r="20" spans="1:21" hidden="1" x14ac:dyDescent="0.25">
      <c r="A20" s="4">
        <f>'[1]Job Ads SA'!L21</f>
        <v>37591</v>
      </c>
      <c r="B20" s="5">
        <f>'[1]Job Ads SA'!M21</f>
        <v>42.494623783237344</v>
      </c>
      <c r="C20" s="5">
        <f>'[1]Job Ads SA'!N21</f>
        <v>31.12860975656691</v>
      </c>
      <c r="D20" s="5">
        <f>'[1]Job Ads SA'!O21</f>
        <v>17.944443506013574</v>
      </c>
      <c r="E20" s="5">
        <f>'[1]Job Ads SA'!P21</f>
        <v>26.836981335444605</v>
      </c>
      <c r="F20" s="5">
        <f>'[1]Job Ads SA'!Q21</f>
        <v>10.577108353500051</v>
      </c>
      <c r="G20" s="5">
        <f>'[1]Job Ads SA'!R21</f>
        <v>19.99692181248912</v>
      </c>
      <c r="H20" s="5">
        <f>'[1]Job Ads SA'!S21</f>
        <v>16.553850260246001</v>
      </c>
      <c r="I20" s="5">
        <f>'[1]Job Ads SA'!T21</f>
        <v>37.63516136547527</v>
      </c>
      <c r="J20" s="5">
        <f>'[1]Job Ads SA'!U21</f>
        <v>28.254320500068928</v>
      </c>
      <c r="L20" s="4">
        <f>'[1]Job Ads TREND'!L21</f>
        <v>37591</v>
      </c>
      <c r="M20" s="5">
        <f>'[1]Job Ads TREND'!M21</f>
        <v>42.167587867475156</v>
      </c>
      <c r="N20" s="5">
        <f>'[1]Job Ads TREND'!N21</f>
        <v>31.87919840036918</v>
      </c>
      <c r="O20" s="5">
        <f>'[1]Job Ads TREND'!O21</f>
        <v>18.186750516564839</v>
      </c>
      <c r="P20" s="5">
        <f>'[1]Job Ads TREND'!P21</f>
        <v>25.798611758725819</v>
      </c>
      <c r="Q20" s="5">
        <f>'[1]Job Ads TREND'!Q21</f>
        <v>10.822930461564997</v>
      </c>
      <c r="R20" s="5">
        <f>'[1]Job Ads TREND'!R21</f>
        <v>19.819585882731801</v>
      </c>
      <c r="S20" s="5">
        <f>'[1]Job Ads TREND'!S21</f>
        <v>15.56568740551652</v>
      </c>
      <c r="T20" s="5">
        <f>'[1]Job Ads TREND'!T21</f>
        <v>34.915589546978545</v>
      </c>
      <c r="U20" s="5">
        <f>'[1]Job Ads TREND'!U21</f>
        <v>28.107513103376885</v>
      </c>
    </row>
    <row r="21" spans="1:21" hidden="1" x14ac:dyDescent="0.25">
      <c r="A21" s="4">
        <f>'[1]Job Ads SA'!L22</f>
        <v>37622</v>
      </c>
      <c r="B21" s="5">
        <f>'[1]Job Ads SA'!M22</f>
        <v>43.330351482407643</v>
      </c>
      <c r="C21" s="5">
        <f>'[1]Job Ads SA'!N22</f>
        <v>33.231692826582304</v>
      </c>
      <c r="D21" s="5">
        <f>'[1]Job Ads SA'!O22</f>
        <v>19.417835622412142</v>
      </c>
      <c r="E21" s="5">
        <f>'[1]Job Ads SA'!P22</f>
        <v>27.917329084401644</v>
      </c>
      <c r="F21" s="5">
        <f>'[1]Job Ads SA'!Q22</f>
        <v>12.125422079767736</v>
      </c>
      <c r="G21" s="5">
        <f>'[1]Job Ads SA'!R22</f>
        <v>20.633219291223117</v>
      </c>
      <c r="H21" s="5">
        <f>'[1]Job Ads SA'!S22</f>
        <v>15.603397160764315</v>
      </c>
      <c r="I21" s="5">
        <f>'[1]Job Ads SA'!T22</f>
        <v>36.520144629389236</v>
      </c>
      <c r="J21" s="5">
        <f>'[1]Job Ads SA'!U22</f>
        <v>29.409251306411154</v>
      </c>
      <c r="L21" s="4">
        <f>'[1]Job Ads TREND'!L22</f>
        <v>37622</v>
      </c>
      <c r="M21" s="5">
        <f>'[1]Job Ads TREND'!M22</f>
        <v>42.340016043292046</v>
      </c>
      <c r="N21" s="5">
        <f>'[1]Job Ads TREND'!N22</f>
        <v>32.651159894845996</v>
      </c>
      <c r="O21" s="5">
        <f>'[1]Job Ads TREND'!O22</f>
        <v>18.550846660684776</v>
      </c>
      <c r="P21" s="5">
        <f>'[1]Job Ads TREND'!P22</f>
        <v>26.00934660955614</v>
      </c>
      <c r="Q21" s="5">
        <f>'[1]Job Ads TREND'!Q22</f>
        <v>11.121864065346683</v>
      </c>
      <c r="R21" s="5">
        <f>'[1]Job Ads TREND'!R22</f>
        <v>19.514227079105698</v>
      </c>
      <c r="S21" s="5">
        <f>'[1]Job Ads TREND'!S22</f>
        <v>15.101507588612373</v>
      </c>
      <c r="T21" s="5">
        <f>'[1]Job Ads TREND'!T22</f>
        <v>34.518510333464789</v>
      </c>
      <c r="U21" s="5">
        <f>'[1]Job Ads TREND'!U22</f>
        <v>28.508607805198739</v>
      </c>
    </row>
    <row r="22" spans="1:21" hidden="1" x14ac:dyDescent="0.25">
      <c r="A22" s="4">
        <f>'[1]Job Ads SA'!L23</f>
        <v>37653</v>
      </c>
      <c r="B22" s="5">
        <f>'[1]Job Ads SA'!M23</f>
        <v>42.994264260325657</v>
      </c>
      <c r="C22" s="5">
        <f>'[1]Job Ads SA'!N23</f>
        <v>35.633623874871262</v>
      </c>
      <c r="D22" s="5">
        <f>'[1]Job Ads SA'!O23</f>
        <v>19.628543121011848</v>
      </c>
      <c r="E22" s="5">
        <f>'[1]Job Ads SA'!P23</f>
        <v>25.219585827484529</v>
      </c>
      <c r="F22" s="5">
        <f>'[1]Job Ads SA'!Q23</f>
        <v>11.431554919980586</v>
      </c>
      <c r="G22" s="5">
        <f>'[1]Job Ads SA'!R23</f>
        <v>20.48284857879635</v>
      </c>
      <c r="H22" s="5">
        <f>'[1]Job Ads SA'!S23</f>
        <v>13.144998079800382</v>
      </c>
      <c r="I22" s="5">
        <f>'[1]Job Ads SA'!T23</f>
        <v>34.18738004030687</v>
      </c>
      <c r="J22" s="5">
        <f>'[1]Job Ads SA'!U23</f>
        <v>29.59668514306636</v>
      </c>
      <c r="L22" s="4">
        <f>'[1]Job Ads TREND'!L23</f>
        <v>37653</v>
      </c>
      <c r="M22" s="5">
        <f>'[1]Job Ads TREND'!M23</f>
        <v>42.343494272442818</v>
      </c>
      <c r="N22" s="5">
        <f>'[1]Job Ads TREND'!N23</f>
        <v>33.004527583048407</v>
      </c>
      <c r="O22" s="5">
        <f>'[1]Job Ads TREND'!O23</f>
        <v>18.709614429272754</v>
      </c>
      <c r="P22" s="5">
        <f>'[1]Job Ads TREND'!P23</f>
        <v>25.921672771092965</v>
      </c>
      <c r="Q22" s="5">
        <f>'[1]Job Ads TREND'!Q23</f>
        <v>11.349468218281595</v>
      </c>
      <c r="R22" s="5">
        <f>'[1]Job Ads TREND'!R23</f>
        <v>19.193367715813416</v>
      </c>
      <c r="S22" s="5">
        <f>'[1]Job Ads TREND'!S23</f>
        <v>14.290247528794461</v>
      </c>
      <c r="T22" s="5">
        <f>'[1]Job Ads TREND'!T23</f>
        <v>33.545577792087528</v>
      </c>
      <c r="U22" s="5">
        <f>'[1]Job Ads TREND'!U23</f>
        <v>28.709585099002521</v>
      </c>
    </row>
    <row r="23" spans="1:21" hidden="1" x14ac:dyDescent="0.25">
      <c r="A23" s="4">
        <f>'[1]Job Ads SA'!L24</f>
        <v>37681</v>
      </c>
      <c r="B23" s="5">
        <f>'[1]Job Ads SA'!M24</f>
        <v>42.306880348970651</v>
      </c>
      <c r="C23" s="5">
        <f>'[1]Job Ads SA'!N24</f>
        <v>33.168455578528182</v>
      </c>
      <c r="D23" s="5">
        <f>'[1]Job Ads SA'!O24</f>
        <v>18.702457859253922</v>
      </c>
      <c r="E23" s="5">
        <f>'[1]Job Ads SA'!P24</f>
        <v>26.80369286357729</v>
      </c>
      <c r="F23" s="5">
        <f>'[1]Job Ads SA'!Q24</f>
        <v>11.213787086462556</v>
      </c>
      <c r="G23" s="5">
        <f>'[1]Job Ads SA'!R24</f>
        <v>17.792817972957874</v>
      </c>
      <c r="H23" s="5">
        <f>'[1]Job Ads SA'!S24</f>
        <v>14.00706475348229</v>
      </c>
      <c r="I23" s="5">
        <f>'[1]Job Ads SA'!T24</f>
        <v>31.611036164332358</v>
      </c>
      <c r="J23" s="5">
        <f>'[1]Job Ads SA'!U24</f>
        <v>28.834103073470963</v>
      </c>
      <c r="L23" s="4">
        <f>'[1]Job Ads TREND'!L24</f>
        <v>37681</v>
      </c>
      <c r="M23" s="5">
        <f>'[1]Job Ads TREND'!M24</f>
        <v>42.283501169970158</v>
      </c>
      <c r="N23" s="5">
        <f>'[1]Job Ads TREND'!N24</f>
        <v>32.921204856186058</v>
      </c>
      <c r="O23" s="5">
        <f>'[1]Job Ads TREND'!O24</f>
        <v>18.718898393516014</v>
      </c>
      <c r="P23" s="5">
        <f>'[1]Job Ads TREND'!P24</f>
        <v>25.719737964810097</v>
      </c>
      <c r="Q23" s="5">
        <f>'[1]Job Ads TREND'!Q24</f>
        <v>11.481374035293806</v>
      </c>
      <c r="R23" s="5">
        <f>'[1]Job Ads TREND'!R24</f>
        <v>19.518921073653363</v>
      </c>
      <c r="S23" s="5">
        <f>'[1]Job Ads TREND'!S24</f>
        <v>13.477897297239389</v>
      </c>
      <c r="T23" s="5">
        <f>'[1]Job Ads TREND'!T24</f>
        <v>32.460081572117019</v>
      </c>
      <c r="U23" s="5">
        <f>'[1]Job Ads TREND'!U24</f>
        <v>28.74801654465027</v>
      </c>
    </row>
    <row r="24" spans="1:21" hidden="1" x14ac:dyDescent="0.25">
      <c r="A24" s="4">
        <f>'[1]Job Ads SA'!L25</f>
        <v>37712</v>
      </c>
      <c r="B24" s="5">
        <f>'[1]Job Ads SA'!M25</f>
        <v>40.883333192704931</v>
      </c>
      <c r="C24" s="5">
        <f>'[1]Job Ads SA'!N25</f>
        <v>31.745976339316833</v>
      </c>
      <c r="D24" s="5">
        <f>'[1]Job Ads SA'!O25</f>
        <v>18.020978139338592</v>
      </c>
      <c r="E24" s="5">
        <f>'[1]Job Ads SA'!P25</f>
        <v>24.186583848938231</v>
      </c>
      <c r="F24" s="5">
        <f>'[1]Job Ads SA'!Q25</f>
        <v>11.616465929123367</v>
      </c>
      <c r="G24" s="5">
        <f>'[1]Job Ads SA'!R25</f>
        <v>21.825694264704033</v>
      </c>
      <c r="H24" s="5">
        <f>'[1]Job Ads SA'!S25</f>
        <v>11.599389392797789</v>
      </c>
      <c r="I24" s="5">
        <f>'[1]Job Ads SA'!T25</f>
        <v>28.125351912185536</v>
      </c>
      <c r="J24" s="5">
        <f>'[1]Job Ads SA'!U25</f>
        <v>27.919271587347794</v>
      </c>
      <c r="L24" s="4">
        <f>'[1]Job Ads TREND'!L25</f>
        <v>37712</v>
      </c>
      <c r="M24" s="5">
        <f>'[1]Job Ads TREND'!M25</f>
        <v>42.32082285596104</v>
      </c>
      <c r="N24" s="5">
        <f>'[1]Job Ads TREND'!N25</f>
        <v>32.640132771383961</v>
      </c>
      <c r="O24" s="5">
        <f>'[1]Job Ads TREND'!O25</f>
        <v>18.710016965271777</v>
      </c>
      <c r="P24" s="5">
        <f>'[1]Job Ads TREND'!P25</f>
        <v>25.637766514132938</v>
      </c>
      <c r="Q24" s="5">
        <f>'[1]Job Ads TREND'!Q25</f>
        <v>11.524106860153498</v>
      </c>
      <c r="R24" s="5">
        <f>'[1]Job Ads TREND'!R25</f>
        <v>20.543530228094866</v>
      </c>
      <c r="S24" s="5">
        <f>'[1]Job Ads TREND'!S25</f>
        <v>12.909176282805632</v>
      </c>
      <c r="T24" s="5">
        <f>'[1]Job Ads TREND'!T25</f>
        <v>31.74553421533609</v>
      </c>
      <c r="U24" s="5">
        <f>'[1]Job Ads TREND'!U25</f>
        <v>28.776576707563368</v>
      </c>
    </row>
    <row r="25" spans="1:21" hidden="1" x14ac:dyDescent="0.25">
      <c r="A25" s="4">
        <f>'[1]Job Ads SA'!L26</f>
        <v>37742</v>
      </c>
      <c r="B25" s="5">
        <f>'[1]Job Ads SA'!M26</f>
        <v>42.628020823717307</v>
      </c>
      <c r="C25" s="5">
        <f>'[1]Job Ads SA'!N26</f>
        <v>30.661991569448677</v>
      </c>
      <c r="D25" s="5">
        <f>'[1]Job Ads SA'!O26</f>
        <v>18.00899984027895</v>
      </c>
      <c r="E25" s="5">
        <f>'[1]Job Ads SA'!P26</f>
        <v>25.052220236010349</v>
      </c>
      <c r="F25" s="5">
        <f>'[1]Job Ads SA'!Q26</f>
        <v>11.553523382401924</v>
      </c>
      <c r="G25" s="5">
        <f>'[1]Job Ads SA'!R26</f>
        <v>14.842363697020483</v>
      </c>
      <c r="H25" s="5">
        <f>'[1]Job Ads SA'!S26</f>
        <v>13.05649440346482</v>
      </c>
      <c r="I25" s="5">
        <f>'[1]Job Ads SA'!T26</f>
        <v>31.254921353032206</v>
      </c>
      <c r="J25" s="5">
        <f>'[1]Job Ads SA'!U26</f>
        <v>28.250171086235543</v>
      </c>
      <c r="L25" s="4">
        <f>'[1]Job Ads TREND'!L26</f>
        <v>37742</v>
      </c>
      <c r="M25" s="5">
        <f>'[1]Job Ads TREND'!M26</f>
        <v>42.817380427110578</v>
      </c>
      <c r="N25" s="5">
        <f>'[1]Job Ads TREND'!N26</f>
        <v>32.586742317066864</v>
      </c>
      <c r="O25" s="5">
        <f>'[1]Job Ads TREND'!O26</f>
        <v>18.837674956427993</v>
      </c>
      <c r="P25" s="5">
        <f>'[1]Job Ads TREND'!P26</f>
        <v>25.876313288750541</v>
      </c>
      <c r="Q25" s="5">
        <f>'[1]Job Ads TREND'!Q26</f>
        <v>11.518233821454258</v>
      </c>
      <c r="R25" s="5">
        <f>'[1]Job Ads TREND'!R26</f>
        <v>22.18209653732043</v>
      </c>
      <c r="S25" s="5">
        <f>'[1]Job Ads TREND'!S26</f>
        <v>12.747776957611023</v>
      </c>
      <c r="T25" s="5">
        <f>'[1]Job Ads TREND'!T26</f>
        <v>31.772699495215225</v>
      </c>
      <c r="U25" s="5">
        <f>'[1]Job Ads TREND'!U26</f>
        <v>29.039706297983088</v>
      </c>
    </row>
    <row r="26" spans="1:21" hidden="1" x14ac:dyDescent="0.25">
      <c r="A26" s="4">
        <f>'[1]Job Ads SA'!L27</f>
        <v>37773</v>
      </c>
      <c r="B26" s="5">
        <f>'[1]Job Ads SA'!M27</f>
        <v>44.055582411849414</v>
      </c>
      <c r="C26" s="5">
        <f>'[1]Job Ads SA'!N27</f>
        <v>32.660842147206033</v>
      </c>
      <c r="D26" s="5">
        <f>'[1]Job Ads SA'!O27</f>
        <v>19.021322793834845</v>
      </c>
      <c r="E26" s="5">
        <f>'[1]Job Ads SA'!P27</f>
        <v>25.991847087077662</v>
      </c>
      <c r="F26" s="5">
        <f>'[1]Job Ads SA'!Q27</f>
        <v>11.592916684041352</v>
      </c>
      <c r="G26" s="5">
        <f>'[1]Job Ads SA'!R27</f>
        <v>23.424774975842951</v>
      </c>
      <c r="H26" s="5">
        <f>'[1]Job Ads SA'!S27</f>
        <v>13.087096793305047</v>
      </c>
      <c r="I26" s="5">
        <f>'[1]Job Ads SA'!T27</f>
        <v>33.681844982612482</v>
      </c>
      <c r="J26" s="5">
        <f>'[1]Job Ads SA'!U27</f>
        <v>29.343704695423011</v>
      </c>
      <c r="L26" s="4">
        <f>'[1]Job Ads TREND'!L27</f>
        <v>37773</v>
      </c>
      <c r="M26" s="5">
        <f>'[1]Job Ads TREND'!M27</f>
        <v>43.723722269027078</v>
      </c>
      <c r="N26" s="5">
        <f>'[1]Job Ads TREND'!N27</f>
        <v>32.9789214556004</v>
      </c>
      <c r="O26" s="5">
        <f>'[1]Job Ads TREND'!O27</f>
        <v>19.198035387442872</v>
      </c>
      <c r="P26" s="5">
        <f>'[1]Job Ads TREND'!P27</f>
        <v>26.471337829203318</v>
      </c>
      <c r="Q26" s="5">
        <f>'[1]Job Ads TREND'!Q27</f>
        <v>11.595976910902934</v>
      </c>
      <c r="R26" s="5">
        <f>'[1]Job Ads TREND'!R27</f>
        <v>23.832586183833165</v>
      </c>
      <c r="S26" s="5">
        <f>'[1]Job Ads TREND'!S27</f>
        <v>12.906941877011821</v>
      </c>
      <c r="T26" s="5">
        <f>'[1]Job Ads TREND'!T27</f>
        <v>32.240914678075853</v>
      </c>
      <c r="U26" s="5">
        <f>'[1]Job Ads TREND'!U27</f>
        <v>29.576970412206038</v>
      </c>
    </row>
    <row r="27" spans="1:21" hidden="1" x14ac:dyDescent="0.25">
      <c r="A27" s="4">
        <f>'[1]Job Ads SA'!L28</f>
        <v>37803</v>
      </c>
      <c r="B27" s="5">
        <f>'[1]Job Ads SA'!M28</f>
        <v>45.326653520682363</v>
      </c>
      <c r="C27" s="5">
        <f>'[1]Job Ads SA'!N28</f>
        <v>35.010015052605745</v>
      </c>
      <c r="D27" s="5">
        <f>'[1]Job Ads SA'!O28</f>
        <v>21.283704162187853</v>
      </c>
      <c r="E27" s="5">
        <f>'[1]Job Ads SA'!P28</f>
        <v>28.556741615170811</v>
      </c>
      <c r="F27" s="5">
        <f>'[1]Job Ads SA'!Q28</f>
        <v>12.282555236973023</v>
      </c>
      <c r="G27" s="5">
        <f>'[1]Job Ads SA'!R28</f>
        <v>36.905001464886269</v>
      </c>
      <c r="H27" s="5">
        <f>'[1]Job Ads SA'!S28</f>
        <v>13.408509122208953</v>
      </c>
      <c r="I27" s="5">
        <f>'[1]Job Ads SA'!T28</f>
        <v>34.113155159621982</v>
      </c>
      <c r="J27" s="5">
        <f>'[1]Job Ads SA'!U28</f>
        <v>31.600706180592393</v>
      </c>
      <c r="L27" s="4">
        <f>'[1]Job Ads TREND'!L28</f>
        <v>37803</v>
      </c>
      <c r="M27" s="5">
        <f>'[1]Job Ads TREND'!M28</f>
        <v>44.868256284892723</v>
      </c>
      <c r="N27" s="5">
        <f>'[1]Job Ads TREND'!N28</f>
        <v>33.937373240380062</v>
      </c>
      <c r="O27" s="5">
        <f>'[1]Job Ads TREND'!O28</f>
        <v>19.842498331911038</v>
      </c>
      <c r="P27" s="5">
        <f>'[1]Job Ads TREND'!P28</f>
        <v>27.391915365135262</v>
      </c>
      <c r="Q27" s="5">
        <f>'[1]Job Ads TREND'!Q28</f>
        <v>11.871355285591992</v>
      </c>
      <c r="R27" s="5">
        <f>'[1]Job Ads TREND'!R28</f>
        <v>24.921409846131638</v>
      </c>
      <c r="S27" s="5">
        <f>'[1]Job Ads TREND'!S28</f>
        <v>13.386098036356477</v>
      </c>
      <c r="T27" s="5">
        <f>'[1]Job Ads TREND'!T28</f>
        <v>32.751574766189869</v>
      </c>
      <c r="U27" s="5">
        <f>'[1]Job Ads TREND'!U28</f>
        <v>30.362346839670902</v>
      </c>
    </row>
    <row r="28" spans="1:21" hidden="1" x14ac:dyDescent="0.25">
      <c r="A28" s="4">
        <f>'[1]Job Ads SA'!L29</f>
        <v>37834</v>
      </c>
      <c r="B28" s="5">
        <f>'[1]Job Ads SA'!M29</f>
        <v>45.11639021649377</v>
      </c>
      <c r="C28" s="5">
        <f>'[1]Job Ads SA'!N29</f>
        <v>34.72056567629506</v>
      </c>
      <c r="D28" s="5">
        <f>'[1]Job Ads SA'!O29</f>
        <v>19.527764894873307</v>
      </c>
      <c r="E28" s="5">
        <f>'[1]Job Ads SA'!P29</f>
        <v>29.491342109530066</v>
      </c>
      <c r="F28" s="5">
        <f>'[1]Job Ads SA'!Q29</f>
        <v>11.5651025955341</v>
      </c>
      <c r="G28" s="5">
        <f>'[1]Job Ads SA'!R29</f>
        <v>22.098066904407357</v>
      </c>
      <c r="H28" s="5">
        <f>'[1]Job Ads SA'!S29</f>
        <v>14.475331160604801</v>
      </c>
      <c r="I28" s="5">
        <f>'[1]Job Ads SA'!T29</f>
        <v>33.94186732751934</v>
      </c>
      <c r="J28" s="5">
        <f>'[1]Job Ads SA'!U29</f>
        <v>30.586822804832934</v>
      </c>
      <c r="L28" s="4">
        <f>'[1]Job Ads TREND'!L29</f>
        <v>37834</v>
      </c>
      <c r="M28" s="5">
        <f>'[1]Job Ads TREND'!M29</f>
        <v>45.946002491371424</v>
      </c>
      <c r="N28" s="5">
        <f>'[1]Job Ads TREND'!N29</f>
        <v>35.289701319487037</v>
      </c>
      <c r="O28" s="5">
        <f>'[1]Job Ads TREND'!O29</f>
        <v>20.652907120168553</v>
      </c>
      <c r="P28" s="5">
        <f>'[1]Job Ads TREND'!P29</f>
        <v>28.383982680959939</v>
      </c>
      <c r="Q28" s="5">
        <f>'[1]Job Ads TREND'!Q29</f>
        <v>12.372013510877276</v>
      </c>
      <c r="R28" s="5">
        <f>'[1]Job Ads TREND'!R29</f>
        <v>25.604127862735549</v>
      </c>
      <c r="S28" s="5">
        <f>'[1]Job Ads TREND'!S29</f>
        <v>13.953764678154979</v>
      </c>
      <c r="T28" s="5">
        <f>'[1]Job Ads TREND'!T29</f>
        <v>32.895194943492776</v>
      </c>
      <c r="U28" s="5">
        <f>'[1]Job Ads TREND'!U29</f>
        <v>31.221373252211166</v>
      </c>
    </row>
    <row r="29" spans="1:21" hidden="1" x14ac:dyDescent="0.25">
      <c r="A29" s="4">
        <f>'[1]Job Ads SA'!L30</f>
        <v>37865</v>
      </c>
      <c r="B29" s="5">
        <f>'[1]Job Ads SA'!M30</f>
        <v>47.945535434177728</v>
      </c>
      <c r="C29" s="5">
        <f>'[1]Job Ads SA'!N30</f>
        <v>37.750006429186527</v>
      </c>
      <c r="D29" s="5">
        <f>'[1]Job Ads SA'!O30</f>
        <v>22.018632218635339</v>
      </c>
      <c r="E29" s="5">
        <f>'[1]Job Ads SA'!P30</f>
        <v>28.61990000833578</v>
      </c>
      <c r="F29" s="5">
        <f>'[1]Job Ads SA'!Q30</f>
        <v>12.866563585688517</v>
      </c>
      <c r="G29" s="5">
        <f>'[1]Job Ads SA'!R30</f>
        <v>23.056718150602368</v>
      </c>
      <c r="H29" s="5">
        <f>'[1]Job Ads SA'!S30</f>
        <v>13.680662918960005</v>
      </c>
      <c r="I29" s="5">
        <f>'[1]Job Ads SA'!T30</f>
        <v>33.310565553226397</v>
      </c>
      <c r="J29" s="5">
        <f>'[1]Job Ads SA'!U30</f>
        <v>32.751266126472601</v>
      </c>
      <c r="L29" s="4">
        <f>'[1]Job Ads TREND'!L30</f>
        <v>37865</v>
      </c>
      <c r="M29" s="5">
        <f>'[1]Job Ads TREND'!M30</f>
        <v>46.721906149573094</v>
      </c>
      <c r="N29" s="5">
        <f>'[1]Job Ads TREND'!N30</f>
        <v>36.718557766023388</v>
      </c>
      <c r="O29" s="5">
        <f>'[1]Job Ads TREND'!O30</f>
        <v>21.455628710850224</v>
      </c>
      <c r="P29" s="5">
        <f>'[1]Job Ads TREND'!P30</f>
        <v>29.271970524418894</v>
      </c>
      <c r="Q29" s="5">
        <f>'[1]Job Ads TREND'!Q30</f>
        <v>13.034109543201049</v>
      </c>
      <c r="R29" s="5">
        <f>'[1]Job Ads TREND'!R30</f>
        <v>26.093018500047876</v>
      </c>
      <c r="S29" s="5">
        <f>'[1]Job Ads TREND'!S30</f>
        <v>14.442470402916092</v>
      </c>
      <c r="T29" s="5">
        <f>'[1]Job Ads TREND'!T30</f>
        <v>32.620476861601524</v>
      </c>
      <c r="U29" s="5">
        <f>'[1]Job Ads TREND'!U30</f>
        <v>31.98195277982947</v>
      </c>
    </row>
    <row r="30" spans="1:21" hidden="1" x14ac:dyDescent="0.25">
      <c r="A30" s="4">
        <f>'[1]Job Ads SA'!L31</f>
        <v>37895</v>
      </c>
      <c r="B30" s="5">
        <f>'[1]Job Ads SA'!M31</f>
        <v>50.899866893589419</v>
      </c>
      <c r="C30" s="5">
        <f>'[1]Job Ads SA'!N31</f>
        <v>38.417790997953986</v>
      </c>
      <c r="D30" s="5">
        <f>'[1]Job Ads SA'!O31</f>
        <v>22.406062099326952</v>
      </c>
      <c r="E30" s="5">
        <f>'[1]Job Ads SA'!P31</f>
        <v>29.641630160076804</v>
      </c>
      <c r="F30" s="5">
        <f>'[1]Job Ads SA'!Q31</f>
        <v>14.089066887512969</v>
      </c>
      <c r="G30" s="5">
        <f>'[1]Job Ads SA'!R31</f>
        <v>27.908333618231758</v>
      </c>
      <c r="H30" s="5">
        <f>'[1]Job Ads SA'!S31</f>
        <v>16.457055211533021</v>
      </c>
      <c r="I30" s="5">
        <f>'[1]Job Ads SA'!T31</f>
        <v>32.3367400287338</v>
      </c>
      <c r="J30" s="5">
        <f>'[1]Job Ads SA'!U31</f>
        <v>33.62339817111156</v>
      </c>
      <c r="L30" s="4">
        <f>'[1]Job Ads TREND'!L31</f>
        <v>37895</v>
      </c>
      <c r="M30" s="5">
        <f>'[1]Job Ads TREND'!M31</f>
        <v>47.302376785760245</v>
      </c>
      <c r="N30" s="5">
        <f>'[1]Job Ads TREND'!N31</f>
        <v>37.91359532159381</v>
      </c>
      <c r="O30" s="5">
        <f>'[1]Job Ads TREND'!O31</f>
        <v>22.138364060378564</v>
      </c>
      <c r="P30" s="5">
        <f>'[1]Job Ads TREND'!P31</f>
        <v>29.989875338498685</v>
      </c>
      <c r="Q30" s="5">
        <f>'[1]Job Ads TREND'!Q31</f>
        <v>13.803595859798712</v>
      </c>
      <c r="R30" s="5">
        <f>'[1]Job Ads TREND'!R31</f>
        <v>26.795323493214497</v>
      </c>
      <c r="S30" s="5">
        <f>'[1]Job Ads TREND'!S31</f>
        <v>15.132547254225065</v>
      </c>
      <c r="T30" s="5">
        <f>'[1]Job Ads TREND'!T31</f>
        <v>32.212568900452638</v>
      </c>
      <c r="U30" s="5">
        <f>'[1]Job Ads TREND'!U31</f>
        <v>32.620272400637205</v>
      </c>
    </row>
    <row r="31" spans="1:21" hidden="1" x14ac:dyDescent="0.25">
      <c r="A31" s="4">
        <f>'[1]Job Ads SA'!L32</f>
        <v>37926</v>
      </c>
      <c r="B31" s="5">
        <f>'[1]Job Ads SA'!M32</f>
        <v>44.104155404076884</v>
      </c>
      <c r="C31" s="5">
        <f>'[1]Job Ads SA'!N32</f>
        <v>37.598215678966646</v>
      </c>
      <c r="D31" s="5">
        <f>'[1]Job Ads SA'!O32</f>
        <v>22.580153372668065</v>
      </c>
      <c r="E31" s="5">
        <f>'[1]Job Ads SA'!P32</f>
        <v>30.309387889385558</v>
      </c>
      <c r="F31" s="5">
        <f>'[1]Job Ads SA'!Q32</f>
        <v>14.975709400567474</v>
      </c>
      <c r="G31" s="5">
        <f>'[1]Job Ads SA'!R32</f>
        <v>18.784338203525003</v>
      </c>
      <c r="H31" s="5">
        <f>'[1]Job Ads SA'!S32</f>
        <v>15.297651233367402</v>
      </c>
      <c r="I31" s="5">
        <f>'[1]Job Ads SA'!T32</f>
        <v>26.368105759355476</v>
      </c>
      <c r="J31" s="5">
        <f>'[1]Job Ads SA'!U32</f>
        <v>31.538934065313995</v>
      </c>
      <c r="L31" s="4">
        <f>'[1]Job Ads TREND'!L32</f>
        <v>37926</v>
      </c>
      <c r="M31" s="5">
        <f>'[1]Job Ads TREND'!M32</f>
        <v>48.215746880315066</v>
      </c>
      <c r="N31" s="5">
        <f>'[1]Job Ads TREND'!N32</f>
        <v>39.085053254659378</v>
      </c>
      <c r="O31" s="5">
        <f>'[1]Job Ads TREND'!O32</f>
        <v>22.888035999917591</v>
      </c>
      <c r="P31" s="5">
        <f>'[1]Job Ads TREND'!P32</f>
        <v>30.598974667865029</v>
      </c>
      <c r="Q31" s="5">
        <f>'[1]Job Ads TREND'!Q32</f>
        <v>14.578104362619465</v>
      </c>
      <c r="R31" s="5">
        <f>'[1]Job Ads TREND'!R32</f>
        <v>27.852579165156655</v>
      </c>
      <c r="S31" s="5">
        <f>'[1]Job Ads TREND'!S32</f>
        <v>16.484967410932317</v>
      </c>
      <c r="T31" s="5">
        <f>'[1]Job Ads TREND'!T32</f>
        <v>32.311523371084903</v>
      </c>
      <c r="U31" s="5">
        <f>'[1]Job Ads TREND'!U32</f>
        <v>33.431727143524462</v>
      </c>
    </row>
    <row r="32" spans="1:21" hidden="1" x14ac:dyDescent="0.25">
      <c r="A32" s="4">
        <f>'[1]Job Ads SA'!L33</f>
        <v>37956</v>
      </c>
      <c r="B32" s="5">
        <f>'[1]Job Ads SA'!M33</f>
        <v>50.434868231707753</v>
      </c>
      <c r="C32" s="5">
        <f>'[1]Job Ads SA'!N33</f>
        <v>42.132871223547603</v>
      </c>
      <c r="D32" s="5">
        <f>'[1]Job Ads SA'!O33</f>
        <v>24.55731871703232</v>
      </c>
      <c r="E32" s="5">
        <f>'[1]Job Ads SA'!P33</f>
        <v>32.737058965565694</v>
      </c>
      <c r="F32" s="5">
        <f>'[1]Job Ads SA'!Q33</f>
        <v>15.565928480989097</v>
      </c>
      <c r="G32" s="5">
        <f>'[1]Job Ads SA'!R33</f>
        <v>34.718090319603419</v>
      </c>
      <c r="H32" s="5">
        <f>'[1]Job Ads SA'!S33</f>
        <v>20.268323133279189</v>
      </c>
      <c r="I32" s="5">
        <f>'[1]Job Ads SA'!T33</f>
        <v>38.277043290835792</v>
      </c>
      <c r="J32" s="5">
        <f>'[1]Job Ads SA'!U33</f>
        <v>35.722785816220778</v>
      </c>
      <c r="L32" s="4">
        <f>'[1]Job Ads TREND'!L33</f>
        <v>37956</v>
      </c>
      <c r="M32" s="5">
        <f>'[1]Job Ads TREND'!M33</f>
        <v>49.955523722658683</v>
      </c>
      <c r="N32" s="5">
        <f>'[1]Job Ads TREND'!N33</f>
        <v>40.513170501403593</v>
      </c>
      <c r="O32" s="5">
        <f>'[1]Job Ads TREND'!O33</f>
        <v>23.922587154844532</v>
      </c>
      <c r="P32" s="5">
        <f>'[1]Job Ads TREND'!P33</f>
        <v>31.331718540208055</v>
      </c>
      <c r="Q32" s="5">
        <f>'[1]Job Ads TREND'!Q33</f>
        <v>15.275617626201123</v>
      </c>
      <c r="R32" s="5">
        <f>'[1]Job Ads TREND'!R33</f>
        <v>29.235588124888768</v>
      </c>
      <c r="S32" s="5">
        <f>'[1]Job Ads TREND'!S33</f>
        <v>18.83354997830466</v>
      </c>
      <c r="T32" s="5">
        <f>'[1]Job Ads TREND'!T33</f>
        <v>33.208036113144743</v>
      </c>
      <c r="U32" s="5">
        <f>'[1]Job Ads TREND'!U33</f>
        <v>34.711152540709257</v>
      </c>
    </row>
    <row r="33" spans="1:21" hidden="1" x14ac:dyDescent="0.25">
      <c r="A33" s="4">
        <f>'[1]Job Ads SA'!L34</f>
        <v>37987</v>
      </c>
      <c r="B33" s="5">
        <f>'[1]Job Ads SA'!M34</f>
        <v>50.918934633092974</v>
      </c>
      <c r="C33" s="5">
        <f>'[1]Job Ads SA'!N34</f>
        <v>40.735837031999104</v>
      </c>
      <c r="D33" s="5">
        <f>'[1]Job Ads SA'!O34</f>
        <v>24.300790301093752</v>
      </c>
      <c r="E33" s="5">
        <f>'[1]Job Ads SA'!P34</f>
        <v>31.478433813790495</v>
      </c>
      <c r="F33" s="5">
        <f>'[1]Job Ads SA'!Q34</f>
        <v>15.942629319031967</v>
      </c>
      <c r="G33" s="5">
        <f>'[1]Job Ads SA'!R34</f>
        <v>38.239909341105189</v>
      </c>
      <c r="H33" s="5">
        <f>'[1]Job Ads SA'!S34</f>
        <v>15.13780511564185</v>
      </c>
      <c r="I33" s="5">
        <f>'[1]Job Ads SA'!T34</f>
        <v>33.063598302065365</v>
      </c>
      <c r="J33" s="5">
        <f>'[1]Job Ads SA'!U34</f>
        <v>35.331622472982446</v>
      </c>
      <c r="L33" s="4">
        <f>'[1]Job Ads TREND'!L34</f>
        <v>37987</v>
      </c>
      <c r="M33" s="5">
        <f>'[1]Job Ads TREND'!M34</f>
        <v>52.725186064106758</v>
      </c>
      <c r="N33" s="5">
        <f>'[1]Job Ads TREND'!N34</f>
        <v>42.374885616427157</v>
      </c>
      <c r="O33" s="5">
        <f>'[1]Job Ads TREND'!O34</f>
        <v>25.327850762656094</v>
      </c>
      <c r="P33" s="5">
        <f>'[1]Job Ads TREND'!P34</f>
        <v>32.342755369452007</v>
      </c>
      <c r="Q33" s="5">
        <f>'[1]Job Ads TREND'!Q34</f>
        <v>15.875384789868468</v>
      </c>
      <c r="R33" s="5">
        <f>'[1]Job Ads TREND'!R34</f>
        <v>30.663053997761914</v>
      </c>
      <c r="S33" s="5">
        <f>'[1]Job Ads TREND'!S34</f>
        <v>21.515275466084457</v>
      </c>
      <c r="T33" s="5">
        <f>'[1]Job Ads TREND'!T34</f>
        <v>34.729938402515813</v>
      </c>
      <c r="U33" s="5">
        <f>'[1]Job Ads TREND'!U34</f>
        <v>36.568173494367876</v>
      </c>
    </row>
    <row r="34" spans="1:21" hidden="1" x14ac:dyDescent="0.25">
      <c r="A34" s="4">
        <f>'[1]Job Ads SA'!L35</f>
        <v>38018</v>
      </c>
      <c r="B34" s="5">
        <f>'[1]Job Ads SA'!M35</f>
        <v>54.639371406190584</v>
      </c>
      <c r="C34" s="5">
        <f>'[1]Job Ads SA'!N35</f>
        <v>43.816045651037719</v>
      </c>
      <c r="D34" s="5">
        <f>'[1]Job Ads SA'!O35</f>
        <v>25.929998016701994</v>
      </c>
      <c r="E34" s="5">
        <f>'[1]Job Ads SA'!P35</f>
        <v>32.812725839584516</v>
      </c>
      <c r="F34" s="5">
        <f>'[1]Job Ads SA'!Q35</f>
        <v>15.974533175063735</v>
      </c>
      <c r="G34" s="5">
        <f>'[1]Job Ads SA'!R35</f>
        <v>25.001193589146641</v>
      </c>
      <c r="H34" s="5">
        <f>'[1]Job Ads SA'!S35</f>
        <v>24.922260971093561</v>
      </c>
      <c r="I34" s="5">
        <f>'[1]Job Ads SA'!T35</f>
        <v>36.272623407198665</v>
      </c>
      <c r="J34" s="5">
        <f>'[1]Job Ads SA'!U35</f>
        <v>37.716470191688458</v>
      </c>
      <c r="L34" s="4">
        <f>'[1]Job Ads TREND'!L35</f>
        <v>38018</v>
      </c>
      <c r="M34" s="5">
        <f>'[1]Job Ads TREND'!M35</f>
        <v>56.150744337396496</v>
      </c>
      <c r="N34" s="5">
        <f>'[1]Job Ads TREND'!N35</f>
        <v>44.540024662089557</v>
      </c>
      <c r="O34" s="5">
        <f>'[1]Job Ads TREND'!O35</f>
        <v>26.981408687470154</v>
      </c>
      <c r="P34" s="5">
        <f>'[1]Job Ads TREND'!P35</f>
        <v>33.545364191897029</v>
      </c>
      <c r="Q34" s="5">
        <f>'[1]Job Ads TREND'!Q35</f>
        <v>16.384699388502781</v>
      </c>
      <c r="R34" s="5">
        <f>'[1]Job Ads TREND'!R35</f>
        <v>31.358807900224928</v>
      </c>
      <c r="S34" s="5">
        <f>'[1]Job Ads TREND'!S35</f>
        <v>23.915435411283777</v>
      </c>
      <c r="T34" s="5">
        <f>'[1]Job Ads TREND'!T35</f>
        <v>36.628145102880318</v>
      </c>
      <c r="U34" s="5">
        <f>'[1]Job Ads TREND'!U35</f>
        <v>38.79199724166196</v>
      </c>
    </row>
    <row r="35" spans="1:21" hidden="1" x14ac:dyDescent="0.25">
      <c r="A35" s="4">
        <f>'[1]Job Ads SA'!L36</f>
        <v>38047</v>
      </c>
      <c r="B35" s="5">
        <f>'[1]Job Ads SA'!M36</f>
        <v>61.901833814510695</v>
      </c>
      <c r="C35" s="5">
        <f>'[1]Job Ads SA'!N36</f>
        <v>45.71671305004211</v>
      </c>
      <c r="D35" s="5">
        <f>'[1]Job Ads SA'!O36</f>
        <v>28.497017801681203</v>
      </c>
      <c r="E35" s="5">
        <f>'[1]Job Ads SA'!P36</f>
        <v>34.072293998994461</v>
      </c>
      <c r="F35" s="5">
        <f>'[1]Job Ads SA'!Q36</f>
        <v>17.128977346341703</v>
      </c>
      <c r="G35" s="5">
        <f>'[1]Job Ads SA'!R36</f>
        <v>34.509712882942395</v>
      </c>
      <c r="H35" s="5">
        <f>'[1]Job Ads SA'!S36</f>
        <v>31.620008053533439</v>
      </c>
      <c r="I35" s="5">
        <f>'[1]Job Ads SA'!T36</f>
        <v>39.817036899831706</v>
      </c>
      <c r="J35" s="5">
        <f>'[1]Job Ads SA'!U36</f>
        <v>41.670482723727844</v>
      </c>
      <c r="L35" s="4">
        <f>'[1]Job Ads TREND'!L36</f>
        <v>38047</v>
      </c>
      <c r="M35" s="5">
        <f>'[1]Job Ads TREND'!M36</f>
        <v>59.625222438357639</v>
      </c>
      <c r="N35" s="5">
        <f>'[1]Job Ads TREND'!N36</f>
        <v>46.761219457841008</v>
      </c>
      <c r="O35" s="5">
        <f>'[1]Job Ads TREND'!O36</f>
        <v>28.685194129350972</v>
      </c>
      <c r="P35" s="5">
        <f>'[1]Job Ads TREND'!P36</f>
        <v>34.584548769132155</v>
      </c>
      <c r="Q35" s="5">
        <f>'[1]Job Ads TREND'!Q36</f>
        <v>16.871782950917922</v>
      </c>
      <c r="R35" s="5">
        <f>'[1]Job Ads TREND'!R36</f>
        <v>31.332886026178524</v>
      </c>
      <c r="S35" s="5">
        <f>'[1]Job Ads TREND'!S36</f>
        <v>25.389132894740413</v>
      </c>
      <c r="T35" s="5">
        <f>'[1]Job Ads TREND'!T36</f>
        <v>38.744356093276828</v>
      </c>
      <c r="U35" s="5">
        <f>'[1]Job Ads TREND'!U36</f>
        <v>41.048274686483452</v>
      </c>
    </row>
    <row r="36" spans="1:21" hidden="1" x14ac:dyDescent="0.25">
      <c r="A36" s="4">
        <f>'[1]Job Ads SA'!L37</f>
        <v>38078</v>
      </c>
      <c r="B36" s="5">
        <f>'[1]Job Ads SA'!M37</f>
        <v>65.552528906600088</v>
      </c>
      <c r="C36" s="5">
        <f>'[1]Job Ads SA'!N37</f>
        <v>52.536157016678942</v>
      </c>
      <c r="D36" s="5">
        <f>'[1]Job Ads SA'!O37</f>
        <v>33.069659805031975</v>
      </c>
      <c r="E36" s="5">
        <f>'[1]Job Ads SA'!P37</f>
        <v>36.899698392441458</v>
      </c>
      <c r="F36" s="5">
        <f>'[1]Job Ads SA'!Q37</f>
        <v>17.32513797874126</v>
      </c>
      <c r="G36" s="5">
        <f>'[1]Job Ads SA'!R37</f>
        <v>27.082990909918291</v>
      </c>
      <c r="H36" s="5">
        <f>'[1]Job Ads SA'!S37</f>
        <v>28.77690042788338</v>
      </c>
      <c r="I36" s="5">
        <f>'[1]Job Ads SA'!T37</f>
        <v>42.524496629709986</v>
      </c>
      <c r="J36" s="5">
        <f>'[1]Job Ads SA'!U37</f>
        <v>45.580270600833764</v>
      </c>
      <c r="L36" s="4">
        <f>'[1]Job Ads TREND'!L37</f>
        <v>38078</v>
      </c>
      <c r="M36" s="5">
        <f>'[1]Job Ads TREND'!M37</f>
        <v>62.478908753689076</v>
      </c>
      <c r="N36" s="5">
        <f>'[1]Job Ads TREND'!N37</f>
        <v>48.711226265192579</v>
      </c>
      <c r="O36" s="5">
        <f>'[1]Job Ads TREND'!O37</f>
        <v>30.279560556008768</v>
      </c>
      <c r="P36" s="5">
        <f>'[1]Job Ads TREND'!P37</f>
        <v>35.261129478366435</v>
      </c>
      <c r="Q36" s="5">
        <f>'[1]Job Ads TREND'!Q37</f>
        <v>17.426586506398216</v>
      </c>
      <c r="R36" s="5">
        <f>'[1]Job Ads TREND'!R37</f>
        <v>31.607641603450769</v>
      </c>
      <c r="S36" s="5">
        <f>'[1]Job Ads TREND'!S37</f>
        <v>25.946837380328041</v>
      </c>
      <c r="T36" s="5">
        <f>'[1]Job Ads TREND'!T37</f>
        <v>40.834845731727235</v>
      </c>
      <c r="U36" s="5">
        <f>'[1]Job Ads TREND'!U37</f>
        <v>43.011847591066214</v>
      </c>
    </row>
    <row r="37" spans="1:21" hidden="1" x14ac:dyDescent="0.25">
      <c r="A37" s="4">
        <f>'[1]Job Ads SA'!L38</f>
        <v>38108</v>
      </c>
      <c r="B37" s="5">
        <f>'[1]Job Ads SA'!M38</f>
        <v>64.75501738412413</v>
      </c>
      <c r="C37" s="5">
        <f>'[1]Job Ads SA'!N38</f>
        <v>49.556000805606111</v>
      </c>
      <c r="D37" s="5">
        <f>'[1]Job Ads SA'!O38</f>
        <v>31.074130651813221</v>
      </c>
      <c r="E37" s="5">
        <f>'[1]Job Ads SA'!P38</f>
        <v>37.081458292237514</v>
      </c>
      <c r="F37" s="5">
        <f>'[1]Job Ads SA'!Q38</f>
        <v>18.395460931509035</v>
      </c>
      <c r="G37" s="5">
        <f>'[1]Job Ads SA'!R38</f>
        <v>33.116332316226725</v>
      </c>
      <c r="H37" s="5">
        <f>'[1]Job Ads SA'!S38</f>
        <v>24.786147589023575</v>
      </c>
      <c r="I37" s="5">
        <f>'[1]Job Ads SA'!T38</f>
        <v>39.7172357787111</v>
      </c>
      <c r="J37" s="5">
        <f>'[1]Job Ads SA'!U38</f>
        <v>44.242208239452566</v>
      </c>
      <c r="L37" s="4">
        <f>'[1]Job Ads TREND'!L38</f>
        <v>38108</v>
      </c>
      <c r="M37" s="5">
        <f>'[1]Job Ads TREND'!M38</f>
        <v>64.420185201512268</v>
      </c>
      <c r="N37" s="5">
        <f>'[1]Job Ads TREND'!N38</f>
        <v>50.202889220769656</v>
      </c>
      <c r="O37" s="5">
        <f>'[1]Job Ads TREND'!O38</f>
        <v>31.574704193032165</v>
      </c>
      <c r="P37" s="5">
        <f>'[1]Job Ads TREND'!P38</f>
        <v>35.758283726488493</v>
      </c>
      <c r="Q37" s="5">
        <f>'[1]Job Ads TREND'!Q38</f>
        <v>18.092011583430516</v>
      </c>
      <c r="R37" s="5">
        <f>'[1]Job Ads TREND'!R38</f>
        <v>32.657517534947111</v>
      </c>
      <c r="S37" s="5">
        <f>'[1]Job Ads TREND'!S38</f>
        <v>25.784496213594693</v>
      </c>
      <c r="T37" s="5">
        <f>'[1]Job Ads TREND'!T38</f>
        <v>42.841937370019977</v>
      </c>
      <c r="U37" s="5">
        <f>'[1]Job Ads TREND'!U38</f>
        <v>44.507983963963312</v>
      </c>
    </row>
    <row r="38" spans="1:21" hidden="1" x14ac:dyDescent="0.25">
      <c r="A38" s="4">
        <f>'[1]Job Ads SA'!L39</f>
        <v>38139</v>
      </c>
      <c r="B38" s="5">
        <f>'[1]Job Ads SA'!M39</f>
        <v>66.518142442565491</v>
      </c>
      <c r="C38" s="5">
        <f>'[1]Job Ads SA'!N39</f>
        <v>51.784027762772844</v>
      </c>
      <c r="D38" s="5">
        <f>'[1]Job Ads SA'!O39</f>
        <v>32.43803388294068</v>
      </c>
      <c r="E38" s="5">
        <f>'[1]Job Ads SA'!P39</f>
        <v>37.078371380323617</v>
      </c>
      <c r="F38" s="5">
        <f>'[1]Job Ads SA'!Q39</f>
        <v>18.881216437354638</v>
      </c>
      <c r="G38" s="5">
        <f>'[1]Job Ads SA'!R39</f>
        <v>33.015611926912456</v>
      </c>
      <c r="H38" s="5">
        <f>'[1]Job Ads SA'!S39</f>
        <v>16.250248997441243</v>
      </c>
      <c r="I38" s="5">
        <f>'[1]Job Ads SA'!T39</f>
        <v>45.448458093919307</v>
      </c>
      <c r="J38" s="5">
        <f>'[1]Job Ads SA'!U39</f>
        <v>45.836245365865544</v>
      </c>
      <c r="L38" s="4">
        <f>'[1]Job Ads TREND'!L39</f>
        <v>38139</v>
      </c>
      <c r="M38" s="5">
        <f>'[1]Job Ads TREND'!M39</f>
        <v>65.725521813491866</v>
      </c>
      <c r="N38" s="5">
        <f>'[1]Job Ads TREND'!N39</f>
        <v>51.393072868588405</v>
      </c>
      <c r="O38" s="5">
        <f>'[1]Job Ads TREND'!O39</f>
        <v>32.590516226926226</v>
      </c>
      <c r="P38" s="5">
        <f>'[1]Job Ads TREND'!P39</f>
        <v>36.420539702509394</v>
      </c>
      <c r="Q38" s="5">
        <f>'[1]Job Ads TREND'!Q39</f>
        <v>18.903584726822594</v>
      </c>
      <c r="R38" s="5">
        <f>'[1]Job Ads TREND'!R39</f>
        <v>34.535047616148425</v>
      </c>
      <c r="S38" s="5">
        <f>'[1]Job Ads TREND'!S39</f>
        <v>25.42293497584604</v>
      </c>
      <c r="T38" s="5">
        <f>'[1]Job Ads TREND'!T39</f>
        <v>44.853574750327255</v>
      </c>
      <c r="U38" s="5">
        <f>'[1]Job Ads TREND'!U39</f>
        <v>45.663641729135293</v>
      </c>
    </row>
    <row r="39" spans="1:21" hidden="1" x14ac:dyDescent="0.25">
      <c r="A39" s="4">
        <f>'[1]Job Ads SA'!L40</f>
        <v>38169</v>
      </c>
      <c r="B39" s="5">
        <f>'[1]Job Ads SA'!M40</f>
        <v>62.875036639203508</v>
      </c>
      <c r="C39" s="5">
        <f>'[1]Job Ads SA'!N40</f>
        <v>51.117416164372351</v>
      </c>
      <c r="D39" s="5">
        <f>'[1]Job Ads SA'!O40</f>
        <v>32.610127849243462</v>
      </c>
      <c r="E39" s="5">
        <f>'[1]Job Ads SA'!P40</f>
        <v>34.632490620698093</v>
      </c>
      <c r="F39" s="5">
        <f>'[1]Job Ads SA'!Q40</f>
        <v>19.373189143875351</v>
      </c>
      <c r="G39" s="5">
        <f>'[1]Job Ads SA'!R40</f>
        <v>35.646155584016832</v>
      </c>
      <c r="H39" s="5">
        <f>'[1]Job Ads SA'!S40</f>
        <v>29.869377046151879</v>
      </c>
      <c r="I39" s="5">
        <f>'[1]Job Ads SA'!T40</f>
        <v>48.319757377056035</v>
      </c>
      <c r="J39" s="5">
        <f>'[1]Job Ads SA'!U40</f>
        <v>45.050305862087527</v>
      </c>
      <c r="L39" s="4">
        <f>'[1]Job Ads TREND'!L40</f>
        <v>38169</v>
      </c>
      <c r="M39" s="5">
        <f>'[1]Job Ads TREND'!M40</f>
        <v>66.955352839256776</v>
      </c>
      <c r="N39" s="5">
        <f>'[1]Job Ads TREND'!N40</f>
        <v>52.502522049471182</v>
      </c>
      <c r="O39" s="5">
        <f>'[1]Job Ads TREND'!O40</f>
        <v>33.437445072877296</v>
      </c>
      <c r="P39" s="5">
        <f>'[1]Job Ads TREND'!P40</f>
        <v>37.337577201033547</v>
      </c>
      <c r="Q39" s="5">
        <f>'[1]Job Ads TREND'!Q40</f>
        <v>19.847031109971685</v>
      </c>
      <c r="R39" s="5">
        <f>'[1]Job Ads TREND'!R40</f>
        <v>36.916667974833459</v>
      </c>
      <c r="S39" s="5">
        <f>'[1]Job Ads TREND'!S40</f>
        <v>25.314409725063374</v>
      </c>
      <c r="T39" s="5">
        <f>'[1]Job Ads TREND'!T40</f>
        <v>46.869271063176789</v>
      </c>
      <c r="U39" s="5">
        <f>'[1]Job Ads TREND'!U40</f>
        <v>46.701705174964239</v>
      </c>
    </row>
    <row r="40" spans="1:21" hidden="1" x14ac:dyDescent="0.25">
      <c r="A40" s="4">
        <f>'[1]Job Ads SA'!L41</f>
        <v>38200</v>
      </c>
      <c r="B40" s="5">
        <f>'[1]Job Ads SA'!M41</f>
        <v>68.851925176559163</v>
      </c>
      <c r="C40" s="5">
        <f>'[1]Job Ads SA'!N41</f>
        <v>53.232655796417738</v>
      </c>
      <c r="D40" s="5">
        <f>'[1]Job Ads SA'!O41</f>
        <v>34.365222179026667</v>
      </c>
      <c r="E40" s="5">
        <f>'[1]Job Ads SA'!P41</f>
        <v>35.704169283735695</v>
      </c>
      <c r="F40" s="5">
        <f>'[1]Job Ads SA'!Q41</f>
        <v>21.105837468721777</v>
      </c>
      <c r="G40" s="5">
        <f>'[1]Job Ads SA'!R41</f>
        <v>43.358908482963507</v>
      </c>
      <c r="H40" s="5">
        <f>'[1]Job Ads SA'!S41</f>
        <v>23.463385004194016</v>
      </c>
      <c r="I40" s="5">
        <f>'[1]Job Ads SA'!T41</f>
        <v>49.50628422378675</v>
      </c>
      <c r="J40" s="5">
        <f>'[1]Job Ads SA'!U41</f>
        <v>47.9077321903927</v>
      </c>
      <c r="L40" s="4">
        <f>'[1]Job Ads TREND'!L41</f>
        <v>38200</v>
      </c>
      <c r="M40" s="5">
        <f>'[1]Job Ads TREND'!M41</f>
        <v>68.498505750919747</v>
      </c>
      <c r="N40" s="5">
        <f>'[1]Job Ads TREND'!N41</f>
        <v>53.726683520806709</v>
      </c>
      <c r="O40" s="5">
        <f>'[1]Job Ads TREND'!O41</f>
        <v>34.285939782023092</v>
      </c>
      <c r="P40" s="5">
        <f>'[1]Job Ads TREND'!P41</f>
        <v>38.43315475052102</v>
      </c>
      <c r="Q40" s="5">
        <f>'[1]Job Ads TREND'!Q41</f>
        <v>20.868112879317145</v>
      </c>
      <c r="R40" s="5">
        <f>'[1]Job Ads TREND'!R41</f>
        <v>38.875685174311791</v>
      </c>
      <c r="S40" s="5">
        <f>'[1]Job Ads TREND'!S41</f>
        <v>25.585154187513176</v>
      </c>
      <c r="T40" s="5">
        <f>'[1]Job Ads TREND'!T41</f>
        <v>48.69478483766256</v>
      </c>
      <c r="U40" s="5">
        <f>'[1]Job Ads TREND'!U41</f>
        <v>47.809458623533288</v>
      </c>
    </row>
    <row r="41" spans="1:21" hidden="1" x14ac:dyDescent="0.25">
      <c r="A41" s="4">
        <f>'[1]Job Ads SA'!L42</f>
        <v>38231</v>
      </c>
      <c r="B41" s="5">
        <f>'[1]Job Ads SA'!M42</f>
        <v>70.205483884816076</v>
      </c>
      <c r="C41" s="5">
        <f>'[1]Job Ads SA'!N42</f>
        <v>54.369775030261977</v>
      </c>
      <c r="D41" s="5">
        <f>'[1]Job Ads SA'!O42</f>
        <v>35.506293822061096</v>
      </c>
      <c r="E41" s="5">
        <f>'[1]Job Ads SA'!P42</f>
        <v>41.619104058957149</v>
      </c>
      <c r="F41" s="5">
        <f>'[1]Job Ads SA'!Q42</f>
        <v>21.834185793325723</v>
      </c>
      <c r="G41" s="5">
        <f>'[1]Job Ads SA'!R42</f>
        <v>41.516622053448025</v>
      </c>
      <c r="H41" s="5">
        <f>'[1]Job Ads SA'!S42</f>
        <v>31.91632314921619</v>
      </c>
      <c r="I41" s="5">
        <f>'[1]Job Ads SA'!T42</f>
        <v>48.948035301174748</v>
      </c>
      <c r="J41" s="5">
        <f>'[1]Job Ads SA'!U42</f>
        <v>48.964026588250668</v>
      </c>
      <c r="L41" s="4">
        <f>'[1]Job Ads TREND'!L42</f>
        <v>38231</v>
      </c>
      <c r="M41" s="5">
        <f>'[1]Job Ads TREND'!M42</f>
        <v>70.663964825773093</v>
      </c>
      <c r="N41" s="5">
        <f>'[1]Job Ads TREND'!N42</f>
        <v>55.373589435874692</v>
      </c>
      <c r="O41" s="5">
        <f>'[1]Job Ads TREND'!O42</f>
        <v>35.343343317697311</v>
      </c>
      <c r="P41" s="5">
        <f>'[1]Job Ads TREND'!P42</f>
        <v>39.73939802982143</v>
      </c>
      <c r="Q41" s="5">
        <f>'[1]Job Ads TREND'!Q42</f>
        <v>21.900377525905736</v>
      </c>
      <c r="R41" s="5">
        <f>'[1]Job Ads TREND'!R42</f>
        <v>40.152710285724083</v>
      </c>
      <c r="S41" s="5">
        <f>'[1]Job Ads TREND'!S42</f>
        <v>26.13284855143241</v>
      </c>
      <c r="T41" s="5">
        <f>'[1]Job Ads TREND'!T42</f>
        <v>50.529644546521482</v>
      </c>
      <c r="U41" s="5">
        <f>'[1]Job Ads TREND'!U42</f>
        <v>49.211463409333312</v>
      </c>
    </row>
    <row r="42" spans="1:21" hidden="1" x14ac:dyDescent="0.25">
      <c r="A42" s="4">
        <f>'[1]Job Ads SA'!L43</f>
        <v>38261</v>
      </c>
      <c r="B42" s="5">
        <f>'[1]Job Ads SA'!M43</f>
        <v>75.264100114366414</v>
      </c>
      <c r="C42" s="5">
        <f>'[1]Job Ads SA'!N43</f>
        <v>58.517236598234611</v>
      </c>
      <c r="D42" s="5">
        <f>'[1]Job Ads SA'!O43</f>
        <v>36.329294794371108</v>
      </c>
      <c r="E42" s="5">
        <f>'[1]Job Ads SA'!P43</f>
        <v>44.632437902158593</v>
      </c>
      <c r="F42" s="5">
        <f>'[1]Job Ads SA'!Q43</f>
        <v>23.517536320776429</v>
      </c>
      <c r="G42" s="5">
        <f>'[1]Job Ads SA'!R43</f>
        <v>37.84761448818233</v>
      </c>
      <c r="H42" s="5">
        <f>'[1]Job Ads SA'!S43</f>
        <v>22.777633047451982</v>
      </c>
      <c r="I42" s="5">
        <f>'[1]Job Ads SA'!T43</f>
        <v>52.923952612615629</v>
      </c>
      <c r="J42" s="5">
        <f>'[1]Job Ads SA'!U43</f>
        <v>51.749192151641452</v>
      </c>
      <c r="L42" s="4">
        <f>'[1]Job Ads TREND'!L43</f>
        <v>38261</v>
      </c>
      <c r="M42" s="5">
        <f>'[1]Job Ads TREND'!M43</f>
        <v>73.132026272373665</v>
      </c>
      <c r="N42" s="5">
        <f>'[1]Job Ads TREND'!N43</f>
        <v>57.256323583415117</v>
      </c>
      <c r="O42" s="5">
        <f>'[1]Job Ads TREND'!O43</f>
        <v>36.55478246372715</v>
      </c>
      <c r="P42" s="5">
        <f>'[1]Job Ads TREND'!P43</f>
        <v>41.084452910986215</v>
      </c>
      <c r="Q42" s="5">
        <f>'[1]Job Ads TREND'!Q43</f>
        <v>22.896709123862724</v>
      </c>
      <c r="R42" s="5">
        <f>'[1]Job Ads TREND'!R43</f>
        <v>40.936364205217998</v>
      </c>
      <c r="S42" s="5">
        <f>'[1]Job Ads TREND'!S43</f>
        <v>26.386768527540479</v>
      </c>
      <c r="T42" s="5">
        <f>'[1]Job Ads TREND'!T43</f>
        <v>52.455943871115032</v>
      </c>
      <c r="U42" s="5">
        <f>'[1]Job Ads TREND'!U43</f>
        <v>50.779943972200535</v>
      </c>
    </row>
    <row r="43" spans="1:21" hidden="1" x14ac:dyDescent="0.25">
      <c r="A43" s="4">
        <f>'[1]Job Ads SA'!L44</f>
        <v>38292</v>
      </c>
      <c r="B43" s="5">
        <f>'[1]Job Ads SA'!M44</f>
        <v>75.561291803429</v>
      </c>
      <c r="C43" s="5">
        <f>'[1]Job Ads SA'!N44</f>
        <v>59.912625411586063</v>
      </c>
      <c r="D43" s="5">
        <f>'[1]Job Ads SA'!O44</f>
        <v>38.470610226420419</v>
      </c>
      <c r="E43" s="5">
        <f>'[1]Job Ads SA'!P44</f>
        <v>43.041173488261038</v>
      </c>
      <c r="F43" s="5">
        <f>'[1]Job Ads SA'!Q44</f>
        <v>24.239315418152636</v>
      </c>
      <c r="G43" s="5">
        <f>'[1]Job Ads SA'!R44</f>
        <v>40.085770044500578</v>
      </c>
      <c r="H43" s="5">
        <f>'[1]Job Ads SA'!S44</f>
        <v>28.970132711568347</v>
      </c>
      <c r="I43" s="5">
        <f>'[1]Job Ads SA'!T44</f>
        <v>54.217881327932595</v>
      </c>
      <c r="J43" s="5">
        <f>'[1]Job Ads SA'!U44</f>
        <v>52.585012416174592</v>
      </c>
      <c r="L43" s="4">
        <f>'[1]Job Ads TREND'!L44</f>
        <v>38292</v>
      </c>
      <c r="M43" s="5">
        <f>'[1]Job Ads TREND'!M44</f>
        <v>75.326759067642797</v>
      </c>
      <c r="N43" s="5">
        <f>'[1]Job Ads TREND'!N44</f>
        <v>59.020748192371563</v>
      </c>
      <c r="O43" s="5">
        <f>'[1]Job Ads TREND'!O44</f>
        <v>37.799972660989134</v>
      </c>
      <c r="P43" s="5">
        <f>'[1]Job Ads TREND'!P44</f>
        <v>42.277645424440095</v>
      </c>
      <c r="Q43" s="5">
        <f>'[1]Job Ads TREND'!Q44</f>
        <v>23.844081843716776</v>
      </c>
      <c r="R43" s="5">
        <f>'[1]Job Ads TREND'!R44</f>
        <v>41.477711698988436</v>
      </c>
      <c r="S43" s="5">
        <f>'[1]Job Ads TREND'!S44</f>
        <v>26.122036920642632</v>
      </c>
      <c r="T43" s="5">
        <f>'[1]Job Ads TREND'!T44</f>
        <v>54.357455690819457</v>
      </c>
      <c r="U43" s="5">
        <f>'[1]Job Ads TREND'!U44</f>
        <v>52.272945174104656</v>
      </c>
    </row>
    <row r="44" spans="1:21" hidden="1" x14ac:dyDescent="0.25">
      <c r="A44" s="4">
        <f>'[1]Job Ads SA'!L45</f>
        <v>38322</v>
      </c>
      <c r="B44" s="5">
        <f>'[1]Job Ads SA'!M45</f>
        <v>75.960327484984617</v>
      </c>
      <c r="C44" s="5">
        <f>'[1]Job Ads SA'!N45</f>
        <v>59.507047665254696</v>
      </c>
      <c r="D44" s="5">
        <f>'[1]Job Ads SA'!O45</f>
        <v>38.781511593177463</v>
      </c>
      <c r="E44" s="5">
        <f>'[1]Job Ads SA'!P45</f>
        <v>39.472746679158362</v>
      </c>
      <c r="F44" s="5">
        <f>'[1]Job Ads SA'!Q45</f>
        <v>24.405591805774947</v>
      </c>
      <c r="G44" s="5">
        <f>'[1]Job Ads SA'!R45</f>
        <v>42.526831312935975</v>
      </c>
      <c r="H44" s="5">
        <f>'[1]Job Ads SA'!S45</f>
        <v>23.147552351795749</v>
      </c>
      <c r="I44" s="5">
        <f>'[1]Job Ads SA'!T45</f>
        <v>55.703729856579834</v>
      </c>
      <c r="J44" s="5">
        <f>'[1]Job Ads SA'!U45</f>
        <v>52.861135225000751</v>
      </c>
      <c r="L44" s="4">
        <f>'[1]Job Ads TREND'!L45</f>
        <v>38322</v>
      </c>
      <c r="M44" s="5">
        <f>'[1]Job Ads TREND'!M45</f>
        <v>76.940642975000983</v>
      </c>
      <c r="N44" s="5">
        <f>'[1]Job Ads TREND'!N45</f>
        <v>60.409456642545855</v>
      </c>
      <c r="O44" s="5">
        <f>'[1]Job Ads TREND'!O45</f>
        <v>39.113736739553737</v>
      </c>
      <c r="P44" s="5">
        <f>'[1]Job Ads TREND'!P45</f>
        <v>43.268166016660693</v>
      </c>
      <c r="Q44" s="5">
        <f>'[1]Job Ads TREND'!Q45</f>
        <v>24.803607919858745</v>
      </c>
      <c r="R44" s="5">
        <f>'[1]Job Ads TREND'!R45</f>
        <v>42.382916847992952</v>
      </c>
      <c r="S44" s="5">
        <f>'[1]Job Ads TREND'!S45</f>
        <v>25.748547250782828</v>
      </c>
      <c r="T44" s="5">
        <f>'[1]Job Ads TREND'!T45</f>
        <v>56.334545872809393</v>
      </c>
      <c r="U44" s="5">
        <f>'[1]Job Ads TREND'!U45</f>
        <v>53.610432162956201</v>
      </c>
    </row>
    <row r="45" spans="1:21" hidden="1" x14ac:dyDescent="0.25">
      <c r="A45" s="4">
        <f>'[1]Job Ads SA'!L46</f>
        <v>38353</v>
      </c>
      <c r="B45" s="5">
        <f>'[1]Job Ads SA'!M46</f>
        <v>80.307821285116248</v>
      </c>
      <c r="C45" s="5">
        <f>'[1]Job Ads SA'!N46</f>
        <v>62.923897579305745</v>
      </c>
      <c r="D45" s="5">
        <f>'[1]Job Ads SA'!O46</f>
        <v>41.040426181946422</v>
      </c>
      <c r="E45" s="5">
        <f>'[1]Job Ads SA'!P46</f>
        <v>44.310798849542763</v>
      </c>
      <c r="F45" s="5">
        <f>'[1]Job Ads SA'!Q46</f>
        <v>25.604405863857526</v>
      </c>
      <c r="G45" s="5">
        <f>'[1]Job Ads SA'!R46</f>
        <v>43.083404735652778</v>
      </c>
      <c r="H45" s="5">
        <f>'[1]Job Ads SA'!S46</f>
        <v>24.788731758303786</v>
      </c>
      <c r="I45" s="5">
        <f>'[1]Job Ads SA'!T46</f>
        <v>59.149651432823404</v>
      </c>
      <c r="J45" s="5">
        <f>'[1]Job Ads SA'!U46</f>
        <v>55.951468273052519</v>
      </c>
      <c r="L45" s="4">
        <f>'[1]Job Ads TREND'!L46</f>
        <v>38353</v>
      </c>
      <c r="M45" s="5">
        <f>'[1]Job Ads TREND'!M46</f>
        <v>78.046556958833861</v>
      </c>
      <c r="N45" s="5">
        <f>'[1]Job Ads TREND'!N46</f>
        <v>61.654837354921987</v>
      </c>
      <c r="O45" s="5">
        <f>'[1]Job Ads TREND'!O46</f>
        <v>40.663944619126404</v>
      </c>
      <c r="P45" s="5">
        <f>'[1]Job Ads TREND'!P46</f>
        <v>44.31582327891924</v>
      </c>
      <c r="Q45" s="5">
        <f>'[1]Job Ads TREND'!Q46</f>
        <v>25.8476138785364</v>
      </c>
      <c r="R45" s="5">
        <f>'[1]Job Ads TREND'!R46</f>
        <v>43.606600479533611</v>
      </c>
      <c r="S45" s="5">
        <f>'[1]Job Ads TREND'!S46</f>
        <v>25.766044538364199</v>
      </c>
      <c r="T45" s="5">
        <f>'[1]Job Ads TREND'!T46</f>
        <v>58.44878040277942</v>
      </c>
      <c r="U45" s="5">
        <f>'[1]Job Ads TREND'!U46</f>
        <v>54.922694480967394</v>
      </c>
    </row>
    <row r="46" spans="1:21" hidden="1" x14ac:dyDescent="0.25">
      <c r="A46" s="4">
        <f>'[1]Job Ads SA'!L47</f>
        <v>38384</v>
      </c>
      <c r="B46" s="5">
        <f>'[1]Job Ads SA'!M47</f>
        <v>78.904850945149065</v>
      </c>
      <c r="C46" s="5">
        <f>'[1]Job Ads SA'!N47</f>
        <v>63.437724669779186</v>
      </c>
      <c r="D46" s="5">
        <f>'[1]Job Ads SA'!O47</f>
        <v>42.029012474880219</v>
      </c>
      <c r="E46" s="5">
        <f>'[1]Job Ads SA'!P47</f>
        <v>47.276405835544708</v>
      </c>
      <c r="F46" s="5">
        <f>'[1]Job Ads SA'!Q47</f>
        <v>26.868422099783224</v>
      </c>
      <c r="G46" s="5">
        <f>'[1]Job Ads SA'!R47</f>
        <v>44.802424316291351</v>
      </c>
      <c r="H46" s="5">
        <f>'[1]Job Ads SA'!S47</f>
        <v>27.059399941850426</v>
      </c>
      <c r="I46" s="5">
        <f>'[1]Job Ads SA'!T47</f>
        <v>60.334871581016344</v>
      </c>
      <c r="J46" s="5">
        <f>'[1]Job Ads SA'!U47</f>
        <v>56.125522543218928</v>
      </c>
      <c r="L46" s="4">
        <f>'[1]Job Ads TREND'!L47</f>
        <v>38384</v>
      </c>
      <c r="M46" s="5">
        <f>'[1]Job Ads TREND'!M47</f>
        <v>78.830542263896632</v>
      </c>
      <c r="N46" s="5">
        <f>'[1]Job Ads TREND'!N47</f>
        <v>62.909517288876472</v>
      </c>
      <c r="O46" s="5">
        <f>'[1]Job Ads TREND'!O47</f>
        <v>42.474800542831545</v>
      </c>
      <c r="P46" s="5">
        <f>'[1]Job Ads TREND'!P47</f>
        <v>45.655902854727401</v>
      </c>
      <c r="Q46" s="5">
        <f>'[1]Job Ads TREND'!Q47</f>
        <v>26.997210878833094</v>
      </c>
      <c r="R46" s="5">
        <f>'[1]Job Ads TREND'!R47</f>
        <v>44.914493038130168</v>
      </c>
      <c r="S46" s="5">
        <f>'[1]Job Ads TREND'!S47</f>
        <v>26.431438377240351</v>
      </c>
      <c r="T46" s="5">
        <f>'[1]Job Ads TREND'!T47</f>
        <v>60.359505741726828</v>
      </c>
      <c r="U46" s="5">
        <f>'[1]Job Ads TREND'!U47</f>
        <v>56.285182733649897</v>
      </c>
    </row>
    <row r="47" spans="1:21" hidden="1" x14ac:dyDescent="0.25">
      <c r="A47" s="4">
        <f>'[1]Job Ads SA'!L48</f>
        <v>38412</v>
      </c>
      <c r="B47" s="5">
        <f>'[1]Job Ads SA'!M48</f>
        <v>77.226670448276749</v>
      </c>
      <c r="C47" s="5">
        <f>'[1]Job Ads SA'!N48</f>
        <v>60.948961629940122</v>
      </c>
      <c r="D47" s="5">
        <f>'[1]Job Ads SA'!O48</f>
        <v>42.782384522393443</v>
      </c>
      <c r="E47" s="5">
        <f>'[1]Job Ads SA'!P48</f>
        <v>45.748245709202102</v>
      </c>
      <c r="F47" s="5">
        <f>'[1]Job Ads SA'!Q48</f>
        <v>28.428692032249579</v>
      </c>
      <c r="G47" s="5">
        <f>'[1]Job Ads SA'!R48</f>
        <v>44.924221453238658</v>
      </c>
      <c r="H47" s="5">
        <f>'[1]Job Ads SA'!S48</f>
        <v>27.489232495697998</v>
      </c>
      <c r="I47" s="5">
        <f>'[1]Job Ads SA'!T48</f>
        <v>62.760880219854045</v>
      </c>
      <c r="J47" s="5">
        <f>'[1]Job Ads SA'!U48</f>
        <v>56.100603947205954</v>
      </c>
      <c r="L47" s="4">
        <f>'[1]Job Ads TREND'!L48</f>
        <v>38412</v>
      </c>
      <c r="M47" s="5">
        <f>'[1]Job Ads TREND'!M48</f>
        <v>79.655523591707436</v>
      </c>
      <c r="N47" s="5">
        <f>'[1]Job Ads TREND'!N48</f>
        <v>64.399365911149843</v>
      </c>
      <c r="O47" s="5">
        <f>'[1]Job Ads TREND'!O48</f>
        <v>44.546634802426595</v>
      </c>
      <c r="P47" s="5">
        <f>'[1]Job Ads TREND'!P48</f>
        <v>47.334532287234566</v>
      </c>
      <c r="Q47" s="5">
        <f>'[1]Job Ads TREND'!Q48</f>
        <v>28.24760137931646</v>
      </c>
      <c r="R47" s="5">
        <f>'[1]Job Ads TREND'!R48</f>
        <v>45.893258231250769</v>
      </c>
      <c r="S47" s="5">
        <f>'[1]Job Ads TREND'!S48</f>
        <v>27.480525876168898</v>
      </c>
      <c r="T47" s="5">
        <f>'[1]Job Ads TREND'!T48</f>
        <v>61.631356424629203</v>
      </c>
      <c r="U47" s="5">
        <f>'[1]Job Ads TREND'!U48</f>
        <v>57.802741254708359</v>
      </c>
    </row>
    <row r="48" spans="1:21" hidden="1" x14ac:dyDescent="0.25">
      <c r="A48" s="4">
        <f>'[1]Job Ads SA'!L49</f>
        <v>38443</v>
      </c>
      <c r="B48" s="5">
        <f>'[1]Job Ads SA'!M49</f>
        <v>81.425226941453303</v>
      </c>
      <c r="C48" s="5">
        <f>'[1]Job Ads SA'!N49</f>
        <v>66.823171654329357</v>
      </c>
      <c r="D48" s="5">
        <f>'[1]Job Ads SA'!O49</f>
        <v>48.076677098800033</v>
      </c>
      <c r="E48" s="5">
        <f>'[1]Job Ads SA'!P49</f>
        <v>49.798820379659013</v>
      </c>
      <c r="F48" s="5">
        <f>'[1]Job Ads SA'!Q49</f>
        <v>29.948960217971194</v>
      </c>
      <c r="G48" s="5">
        <f>'[1]Job Ads SA'!R49</f>
        <v>49.998135731057978</v>
      </c>
      <c r="H48" s="5">
        <f>'[1]Job Ads SA'!S49</f>
        <v>30.139803800174992</v>
      </c>
      <c r="I48" s="5">
        <f>'[1]Job Ads SA'!T49</f>
        <v>60.242707444871726</v>
      </c>
      <c r="J48" s="5">
        <f>'[1]Job Ads SA'!U49</f>
        <v>60.342430755992716</v>
      </c>
      <c r="L48" s="4">
        <f>'[1]Job Ads TREND'!L49</f>
        <v>38443</v>
      </c>
      <c r="M48" s="5">
        <f>'[1]Job Ads TREND'!M49</f>
        <v>80.775929815702312</v>
      </c>
      <c r="N48" s="5">
        <f>'[1]Job Ads TREND'!N49</f>
        <v>66.285089035880176</v>
      </c>
      <c r="O48" s="5">
        <f>'[1]Job Ads TREND'!O49</f>
        <v>46.788524430574924</v>
      </c>
      <c r="P48" s="5">
        <f>'[1]Job Ads TREND'!P49</f>
        <v>49.163645812623336</v>
      </c>
      <c r="Q48" s="5">
        <f>'[1]Job Ads TREND'!Q49</f>
        <v>29.563731340223669</v>
      </c>
      <c r="R48" s="5">
        <f>'[1]Job Ads TREND'!R49</f>
        <v>46.149167427994946</v>
      </c>
      <c r="S48" s="5">
        <f>'[1]Job Ads TREND'!S49</f>
        <v>28.856724999950412</v>
      </c>
      <c r="T48" s="5">
        <f>'[1]Job Ads TREND'!T49</f>
        <v>62.234559658899983</v>
      </c>
      <c r="U48" s="5">
        <f>'[1]Job Ads TREND'!U49</f>
        <v>59.519610869106742</v>
      </c>
    </row>
    <row r="49" spans="1:21" hidden="1" x14ac:dyDescent="0.25">
      <c r="A49" s="4">
        <f>'[1]Job Ads SA'!L50</f>
        <v>38473</v>
      </c>
      <c r="B49" s="5">
        <f>'[1]Job Ads SA'!M50</f>
        <v>82.995915685620957</v>
      </c>
      <c r="C49" s="5">
        <f>'[1]Job Ads SA'!N50</f>
        <v>69.165625966296744</v>
      </c>
      <c r="D49" s="5">
        <f>'[1]Job Ads SA'!O50</f>
        <v>50.380859089867577</v>
      </c>
      <c r="E49" s="5">
        <f>'[1]Job Ads SA'!P50</f>
        <v>51.658659238609985</v>
      </c>
      <c r="F49" s="5">
        <f>'[1]Job Ads SA'!Q50</f>
        <v>31.206779733262163</v>
      </c>
      <c r="G49" s="5">
        <f>'[1]Job Ads SA'!R50</f>
        <v>45.552400770267255</v>
      </c>
      <c r="H49" s="5">
        <f>'[1]Job Ads SA'!S50</f>
        <v>30.171032807632709</v>
      </c>
      <c r="I49" s="5">
        <f>'[1]Job Ads SA'!T50</f>
        <v>66.561785700423897</v>
      </c>
      <c r="J49" s="5">
        <f>'[1]Job Ads SA'!U50</f>
        <v>62.107077692379121</v>
      </c>
      <c r="L49" s="4">
        <f>'[1]Job Ads TREND'!L50</f>
        <v>38473</v>
      </c>
      <c r="M49" s="5">
        <f>'[1]Job Ads TREND'!M50</f>
        <v>82.158628540366891</v>
      </c>
      <c r="N49" s="5">
        <f>'[1]Job Ads TREND'!N50</f>
        <v>68.369609065194965</v>
      </c>
      <c r="O49" s="5">
        <f>'[1]Job Ads TREND'!O50</f>
        <v>49.045137985035325</v>
      </c>
      <c r="P49" s="5">
        <f>'[1]Job Ads TREND'!P50</f>
        <v>50.723892670427027</v>
      </c>
      <c r="Q49" s="5">
        <f>'[1]Job Ads TREND'!Q50</f>
        <v>30.887417711190839</v>
      </c>
      <c r="R49" s="5">
        <f>'[1]Job Ads TREND'!R50</f>
        <v>45.836682524829683</v>
      </c>
      <c r="S49" s="5">
        <f>'[1]Job Ads TREND'!S50</f>
        <v>30.420509381813897</v>
      </c>
      <c r="T49" s="5">
        <f>'[1]Job Ads TREND'!T50</f>
        <v>62.254750172826675</v>
      </c>
      <c r="U49" s="5">
        <f>'[1]Job Ads TREND'!U50</f>
        <v>61.289891008609885</v>
      </c>
    </row>
    <row r="50" spans="1:21" hidden="1" x14ac:dyDescent="0.25">
      <c r="A50" s="4">
        <f>'[1]Job Ads SA'!L51</f>
        <v>38504</v>
      </c>
      <c r="B50" s="5">
        <f>'[1]Job Ads SA'!M51</f>
        <v>83.745249276079306</v>
      </c>
      <c r="C50" s="5">
        <f>'[1]Job Ads SA'!N51</f>
        <v>71.84771025969242</v>
      </c>
      <c r="D50" s="5">
        <f>'[1]Job Ads SA'!O51</f>
        <v>50.30835187810014</v>
      </c>
      <c r="E50" s="5">
        <f>'[1]Job Ads SA'!P51</f>
        <v>53.333348493504488</v>
      </c>
      <c r="F50" s="5">
        <f>'[1]Job Ads SA'!Q51</f>
        <v>32.001596731404845</v>
      </c>
      <c r="G50" s="5">
        <f>'[1]Job Ads SA'!R51</f>
        <v>42.18862554524874</v>
      </c>
      <c r="H50" s="5">
        <f>'[1]Job Ads SA'!S51</f>
        <v>30.640018686517053</v>
      </c>
      <c r="I50" s="5">
        <f>'[1]Job Ads SA'!T51</f>
        <v>61.683260364271831</v>
      </c>
      <c r="J50" s="5">
        <f>'[1]Job Ads SA'!U51</f>
        <v>62.823801023923934</v>
      </c>
      <c r="L50" s="4">
        <f>'[1]Job Ads TREND'!L51</f>
        <v>38504</v>
      </c>
      <c r="M50" s="5">
        <f>'[1]Job Ads TREND'!M51</f>
        <v>83.71258351410502</v>
      </c>
      <c r="N50" s="5">
        <f>'[1]Job Ads TREND'!N51</f>
        <v>70.431536747459305</v>
      </c>
      <c r="O50" s="5">
        <f>'[1]Job Ads TREND'!O51</f>
        <v>51.197307809726723</v>
      </c>
      <c r="P50" s="5">
        <f>'[1]Job Ads TREND'!P51</f>
        <v>51.904488374110599</v>
      </c>
      <c r="Q50" s="5">
        <f>'[1]Job Ads TREND'!Q51</f>
        <v>32.132407593425796</v>
      </c>
      <c r="R50" s="5">
        <f>'[1]Job Ads TREND'!R51</f>
        <v>45.642105331189008</v>
      </c>
      <c r="S50" s="5">
        <f>'[1]Job Ads TREND'!S51</f>
        <v>32.347437231385094</v>
      </c>
      <c r="T50" s="5">
        <f>'[1]Job Ads TREND'!T51</f>
        <v>62.144178093899313</v>
      </c>
      <c r="U50" s="5">
        <f>'[1]Job Ads TREND'!U51</f>
        <v>62.988724300875418</v>
      </c>
    </row>
    <row r="51" spans="1:21" hidden="1" x14ac:dyDescent="0.25">
      <c r="A51" s="4">
        <f>'[1]Job Ads SA'!L52</f>
        <v>38534</v>
      </c>
      <c r="B51" s="5">
        <f>'[1]Job Ads SA'!M52</f>
        <v>84.27477383115874</v>
      </c>
      <c r="C51" s="5">
        <f>'[1]Job Ads SA'!N52</f>
        <v>70.651425029078951</v>
      </c>
      <c r="D51" s="5">
        <f>'[1]Job Ads SA'!O52</f>
        <v>52.884167909435433</v>
      </c>
      <c r="E51" s="5">
        <f>'[1]Job Ads SA'!P52</f>
        <v>51.26510166074614</v>
      </c>
      <c r="F51" s="5">
        <f>'[1]Job Ads SA'!Q52</f>
        <v>32.738055432133592</v>
      </c>
      <c r="G51" s="5">
        <f>'[1]Job Ads SA'!R52</f>
        <v>46.113013887018923</v>
      </c>
      <c r="H51" s="5">
        <f>'[1]Job Ads SA'!S52</f>
        <v>34.272955270821974</v>
      </c>
      <c r="I51" s="5">
        <f>'[1]Job Ads SA'!T52</f>
        <v>60.306007470606339</v>
      </c>
      <c r="J51" s="5">
        <f>'[1]Job Ads SA'!U52</f>
        <v>64.027124483365796</v>
      </c>
      <c r="L51" s="4">
        <f>'[1]Job Ads TREND'!L52</f>
        <v>38534</v>
      </c>
      <c r="M51" s="5">
        <f>'[1]Job Ads TREND'!M52</f>
        <v>85.337268597409846</v>
      </c>
      <c r="N51" s="5">
        <f>'[1]Job Ads TREND'!N52</f>
        <v>72.278888342487775</v>
      </c>
      <c r="O51" s="5">
        <f>'[1]Job Ads TREND'!O52</f>
        <v>53.115802952658498</v>
      </c>
      <c r="P51" s="5">
        <f>'[1]Job Ads TREND'!P52</f>
        <v>52.863556132145959</v>
      </c>
      <c r="Q51" s="5">
        <f>'[1]Job Ads TREND'!Q52</f>
        <v>33.240789662862078</v>
      </c>
      <c r="R51" s="5">
        <f>'[1]Job Ads TREND'!R52</f>
        <v>46.048064413507426</v>
      </c>
      <c r="S51" s="5">
        <f>'[1]Job Ads TREND'!S52</f>
        <v>34.339968813966742</v>
      </c>
      <c r="T51" s="5">
        <f>'[1]Job Ads TREND'!T52</f>
        <v>62.435351369181149</v>
      </c>
      <c r="U51" s="5">
        <f>'[1]Job Ads TREND'!U52</f>
        <v>64.517734019450074</v>
      </c>
    </row>
    <row r="52" spans="1:21" hidden="1" x14ac:dyDescent="0.25">
      <c r="A52" s="4">
        <f>'[1]Job Ads SA'!L53</f>
        <v>38565</v>
      </c>
      <c r="B52" s="5">
        <f>'[1]Job Ads SA'!M53</f>
        <v>88.609351143920449</v>
      </c>
      <c r="C52" s="5">
        <f>'[1]Job Ads SA'!N53</f>
        <v>74.846314484893327</v>
      </c>
      <c r="D52" s="5">
        <f>'[1]Job Ads SA'!O53</f>
        <v>55.569847500548484</v>
      </c>
      <c r="E52" s="5">
        <f>'[1]Job Ads SA'!P53</f>
        <v>53.329871254968388</v>
      </c>
      <c r="F52" s="5">
        <f>'[1]Job Ads SA'!Q53</f>
        <v>35.159499236465003</v>
      </c>
      <c r="G52" s="5">
        <f>'[1]Job Ads SA'!R53</f>
        <v>46.690882500386628</v>
      </c>
      <c r="H52" s="5">
        <f>'[1]Job Ads SA'!S53</f>
        <v>36.952655866667534</v>
      </c>
      <c r="I52" s="5">
        <f>'[1]Job Ads SA'!T53</f>
        <v>60.8578285186789</v>
      </c>
      <c r="J52" s="5">
        <f>'[1]Job Ads SA'!U53</f>
        <v>66.802459827057191</v>
      </c>
      <c r="L52" s="4">
        <f>'[1]Job Ads TREND'!L53</f>
        <v>38565</v>
      </c>
      <c r="M52" s="5">
        <f>'[1]Job Ads TREND'!M53</f>
        <v>86.940759026511557</v>
      </c>
      <c r="N52" s="5">
        <f>'[1]Job Ads TREND'!N53</f>
        <v>73.819773635124136</v>
      </c>
      <c r="O52" s="5">
        <f>'[1]Job Ads TREND'!O53</f>
        <v>54.83752124878604</v>
      </c>
      <c r="P52" s="5">
        <f>'[1]Job Ads TREND'!P53</f>
        <v>53.836331387540156</v>
      </c>
      <c r="Q52" s="5">
        <f>'[1]Job Ads TREND'!Q53</f>
        <v>34.193610418349948</v>
      </c>
      <c r="R52" s="5">
        <f>'[1]Job Ads TREND'!R53</f>
        <v>47.085296731778875</v>
      </c>
      <c r="S52" s="5">
        <f>'[1]Job Ads TREND'!S53</f>
        <v>36.322406685404282</v>
      </c>
      <c r="T52" s="5">
        <f>'[1]Job Ads TREND'!T53</f>
        <v>63.342365406137716</v>
      </c>
      <c r="U52" s="5">
        <f>'[1]Job Ads TREND'!U53</f>
        <v>65.876164054891944</v>
      </c>
    </row>
    <row r="53" spans="1:21" hidden="1" x14ac:dyDescent="0.25">
      <c r="A53" s="4">
        <f>'[1]Job Ads SA'!L54</f>
        <v>38596</v>
      </c>
      <c r="B53" s="5">
        <f>'[1]Job Ads SA'!M54</f>
        <v>90.002980240962444</v>
      </c>
      <c r="C53" s="5">
        <f>'[1]Job Ads SA'!N54</f>
        <v>76.006277026585991</v>
      </c>
      <c r="D53" s="5">
        <f>'[1]Job Ads SA'!O54</f>
        <v>56.630415098230323</v>
      </c>
      <c r="E53" s="5">
        <f>'[1]Job Ads SA'!P54</f>
        <v>56.461354829530329</v>
      </c>
      <c r="F53" s="5">
        <f>'[1]Job Ads SA'!Q54</f>
        <v>35.822769948589269</v>
      </c>
      <c r="G53" s="5">
        <f>'[1]Job Ads SA'!R54</f>
        <v>46.602671113963837</v>
      </c>
      <c r="H53" s="5">
        <f>'[1]Job Ads SA'!S54</f>
        <v>38.033686733075058</v>
      </c>
      <c r="I53" s="5">
        <f>'[1]Job Ads SA'!T54</f>
        <v>67.123527463825511</v>
      </c>
      <c r="J53" s="5">
        <f>'[1]Job Ads SA'!U54</f>
        <v>68.068675735832116</v>
      </c>
      <c r="L53" s="4">
        <f>'[1]Job Ads TREND'!L54</f>
        <v>38596</v>
      </c>
      <c r="M53" s="5">
        <f>'[1]Job Ads TREND'!M54</f>
        <v>88.540989611405919</v>
      </c>
      <c r="N53" s="5">
        <f>'[1]Job Ads TREND'!N54</f>
        <v>75.128331066284787</v>
      </c>
      <c r="O53" s="5">
        <f>'[1]Job Ads TREND'!O54</f>
        <v>56.577704447881352</v>
      </c>
      <c r="P53" s="5">
        <f>'[1]Job Ads TREND'!P54</f>
        <v>54.94331646174394</v>
      </c>
      <c r="Q53" s="5">
        <f>'[1]Job Ads TREND'!Q54</f>
        <v>35.163274407337632</v>
      </c>
      <c r="R53" s="5">
        <f>'[1]Job Ads TREND'!R54</f>
        <v>48.831043036451163</v>
      </c>
      <c r="S53" s="5">
        <f>'[1]Job Ads TREND'!S54</f>
        <v>38.20413115100957</v>
      </c>
      <c r="T53" s="5">
        <f>'[1]Job Ads TREND'!T54</f>
        <v>64.851516974108065</v>
      </c>
      <c r="U53" s="5">
        <f>'[1]Job Ads TREND'!U54</f>
        <v>67.195451199825257</v>
      </c>
    </row>
    <row r="54" spans="1:21" hidden="1" x14ac:dyDescent="0.25">
      <c r="A54" s="4">
        <f>'[1]Job Ads SA'!L55</f>
        <v>38626</v>
      </c>
      <c r="B54" s="5">
        <f>'[1]Job Ads SA'!M55</f>
        <v>87.115235042402517</v>
      </c>
      <c r="C54" s="5">
        <f>'[1]Job Ads SA'!N55</f>
        <v>73.868546031598399</v>
      </c>
      <c r="D54" s="5">
        <f>'[1]Job Ads SA'!O55</f>
        <v>58.292602439688878</v>
      </c>
      <c r="E54" s="5">
        <f>'[1]Job Ads SA'!P55</f>
        <v>55.240360664755528</v>
      </c>
      <c r="F54" s="5">
        <f>'[1]Job Ads SA'!Q55</f>
        <v>36.252290719995543</v>
      </c>
      <c r="G54" s="5">
        <f>'[1]Job Ads SA'!R55</f>
        <v>51.93686120326435</v>
      </c>
      <c r="H54" s="5">
        <f>'[1]Job Ads SA'!S55</f>
        <v>42.25205967826863</v>
      </c>
      <c r="I54" s="5">
        <f>'[1]Job Ads SA'!T55</f>
        <v>65.52331220176184</v>
      </c>
      <c r="J54" s="5">
        <f>'[1]Job Ads SA'!U55</f>
        <v>66.756153310324649</v>
      </c>
      <c r="L54" s="4">
        <f>'[1]Job Ads TREND'!L55</f>
        <v>38626</v>
      </c>
      <c r="M54" s="5">
        <f>'[1]Job Ads TREND'!M55</f>
        <v>90.416002817182004</v>
      </c>
      <c r="N54" s="5">
        <f>'[1]Job Ads TREND'!N55</f>
        <v>76.576519489786691</v>
      </c>
      <c r="O54" s="5">
        <f>'[1]Job Ads TREND'!O55</f>
        <v>58.726334201885876</v>
      </c>
      <c r="P54" s="5">
        <f>'[1]Job Ads TREND'!P55</f>
        <v>56.503257903420511</v>
      </c>
      <c r="Q54" s="5">
        <f>'[1]Job Ads TREND'!Q55</f>
        <v>36.427325723948385</v>
      </c>
      <c r="R54" s="5">
        <f>'[1]Job Ads TREND'!R55</f>
        <v>51.000860390355172</v>
      </c>
      <c r="S54" s="5">
        <f>'[1]Job Ads TREND'!S55</f>
        <v>39.843721102480252</v>
      </c>
      <c r="T54" s="5">
        <f>'[1]Job Ads TREND'!T55</f>
        <v>66.977069513494456</v>
      </c>
      <c r="U54" s="5">
        <f>'[1]Job Ads TREND'!U55</f>
        <v>68.795794523806165</v>
      </c>
    </row>
    <row r="55" spans="1:21" hidden="1" x14ac:dyDescent="0.25">
      <c r="A55" s="4">
        <f>'[1]Job Ads SA'!L56</f>
        <v>38657</v>
      </c>
      <c r="B55" s="5">
        <f>'[1]Job Ads SA'!M56</f>
        <v>94.483263478696017</v>
      </c>
      <c r="C55" s="5">
        <f>'[1]Job Ads SA'!N56</f>
        <v>80.350340373914364</v>
      </c>
      <c r="D55" s="5">
        <f>'[1]Job Ads SA'!O56</f>
        <v>60.917423267448534</v>
      </c>
      <c r="E55" s="5">
        <f>'[1]Job Ads SA'!P56</f>
        <v>59.319088375264805</v>
      </c>
      <c r="F55" s="5">
        <f>'[1]Job Ads SA'!Q56</f>
        <v>37.347401899951358</v>
      </c>
      <c r="G55" s="5">
        <f>'[1]Job Ads SA'!R56</f>
        <v>56.987567821811311</v>
      </c>
      <c r="H55" s="5">
        <f>'[1]Job Ads SA'!S56</f>
        <v>40.323438587212031</v>
      </c>
      <c r="I55" s="5">
        <f>'[1]Job Ads SA'!T56</f>
        <v>73.991793090667102</v>
      </c>
      <c r="J55" s="5">
        <f>'[1]Job Ads SA'!U56</f>
        <v>71.724561909082112</v>
      </c>
      <c r="L55" s="4">
        <f>'[1]Job Ads TREND'!L56</f>
        <v>38657</v>
      </c>
      <c r="M55" s="5">
        <f>'[1]Job Ads TREND'!M56</f>
        <v>92.631627574046732</v>
      </c>
      <c r="N55" s="5">
        <f>'[1]Job Ads TREND'!N56</f>
        <v>78.276730865493732</v>
      </c>
      <c r="O55" s="5">
        <f>'[1]Job Ads TREND'!O56</f>
        <v>61.317837131720431</v>
      </c>
      <c r="P55" s="5">
        <f>'[1]Job Ads TREND'!P56</f>
        <v>58.648127571278422</v>
      </c>
      <c r="Q55" s="5">
        <f>'[1]Job Ads TREND'!Q56</f>
        <v>38.090774204916784</v>
      </c>
      <c r="R55" s="5">
        <f>'[1]Job Ads TREND'!R56</f>
        <v>53.230422408241687</v>
      </c>
      <c r="S55" s="5">
        <f>'[1]Job Ads TREND'!S56</f>
        <v>40.981745950893057</v>
      </c>
      <c r="T55" s="5">
        <f>'[1]Job Ads TREND'!T56</f>
        <v>69.539879126289023</v>
      </c>
      <c r="U55" s="5">
        <f>'[1]Job Ads TREND'!U56</f>
        <v>70.784233874548335</v>
      </c>
    </row>
    <row r="56" spans="1:21" hidden="1" x14ac:dyDescent="0.25">
      <c r="A56" s="4">
        <f>'[1]Job Ads SA'!L57</f>
        <v>38687</v>
      </c>
      <c r="B56" s="5">
        <f>'[1]Job Ads SA'!M57</f>
        <v>93.077432791350304</v>
      </c>
      <c r="C56" s="5">
        <f>'[1]Job Ads SA'!N57</f>
        <v>77.756177534038002</v>
      </c>
      <c r="D56" s="5">
        <f>'[1]Job Ads SA'!O57</f>
        <v>62.229433693572254</v>
      </c>
      <c r="E56" s="5">
        <f>'[1]Job Ads SA'!P57</f>
        <v>59.240334871034328</v>
      </c>
      <c r="F56" s="5">
        <f>'[1]Job Ads SA'!Q57</f>
        <v>38.834656549338924</v>
      </c>
      <c r="G56" s="5">
        <f>'[1]Job Ads SA'!R57</f>
        <v>51.951244856829817</v>
      </c>
      <c r="H56" s="5">
        <f>'[1]Job Ads SA'!S57</f>
        <v>38.889243340596302</v>
      </c>
      <c r="I56" s="5">
        <f>'[1]Job Ads SA'!T57</f>
        <v>69.790115552805403</v>
      </c>
      <c r="J56" s="5">
        <f>'[1]Job Ads SA'!U57</f>
        <v>71.194789179387072</v>
      </c>
      <c r="L56" s="4">
        <f>'[1]Job Ads TREND'!L57</f>
        <v>38687</v>
      </c>
      <c r="M56" s="5">
        <f>'[1]Job Ads TREND'!M57</f>
        <v>94.926074299598767</v>
      </c>
      <c r="N56" s="5">
        <f>'[1]Job Ads TREND'!N57</f>
        <v>80.039001064378667</v>
      </c>
      <c r="O56" s="5">
        <f>'[1]Job Ads TREND'!O57</f>
        <v>64.067709692223119</v>
      </c>
      <c r="P56" s="5">
        <f>'[1]Job Ads TREND'!P57</f>
        <v>61.160804808039956</v>
      </c>
      <c r="Q56" s="5">
        <f>'[1]Job Ads TREND'!Q57</f>
        <v>40.094281050031938</v>
      </c>
      <c r="R56" s="5">
        <f>'[1]Job Ads TREND'!R57</f>
        <v>54.778341601274903</v>
      </c>
      <c r="S56" s="5">
        <f>'[1]Job Ads TREND'!S57</f>
        <v>41.834322870578404</v>
      </c>
      <c r="T56" s="5">
        <f>'[1]Job Ads TREND'!T57</f>
        <v>72.323770932016089</v>
      </c>
      <c r="U56" s="5">
        <f>'[1]Job Ads TREND'!U57</f>
        <v>72.986698503038497</v>
      </c>
    </row>
    <row r="57" spans="1:21" hidden="1" x14ac:dyDescent="0.25">
      <c r="A57" s="4">
        <f>'[1]Job Ads SA'!L58</f>
        <v>38718</v>
      </c>
      <c r="B57" s="5">
        <f>'[1]Job Ads SA'!M58</f>
        <v>98.686002617376602</v>
      </c>
      <c r="C57" s="5">
        <f>'[1]Job Ads SA'!N58</f>
        <v>82.629519963997751</v>
      </c>
      <c r="D57" s="5">
        <f>'[1]Job Ads SA'!O58</f>
        <v>67.775710792523952</v>
      </c>
      <c r="E57" s="5">
        <f>'[1]Job Ads SA'!P58</f>
        <v>64.061359305447127</v>
      </c>
      <c r="F57" s="5">
        <f>'[1]Job Ads SA'!Q58</f>
        <v>42.265129937378894</v>
      </c>
      <c r="G57" s="5">
        <f>'[1]Job Ads SA'!R58</f>
        <v>54.300181195650389</v>
      </c>
      <c r="H57" s="5">
        <f>'[1]Job Ads SA'!S58</f>
        <v>45.021997055311324</v>
      </c>
      <c r="I57" s="5">
        <f>'[1]Job Ads SA'!T58</f>
        <v>72.378225520781996</v>
      </c>
      <c r="J57" s="5">
        <f>'[1]Job Ads SA'!U58</f>
        <v>76.265791242043832</v>
      </c>
      <c r="L57" s="4">
        <f>'[1]Job Ads TREND'!L58</f>
        <v>38718</v>
      </c>
      <c r="M57" s="5">
        <f>'[1]Job Ads TREND'!M58</f>
        <v>97.142255133757999</v>
      </c>
      <c r="N57" s="5">
        <f>'[1]Job Ads TREND'!N58</f>
        <v>81.73992282722503</v>
      </c>
      <c r="O57" s="5">
        <f>'[1]Job Ads TREND'!O58</f>
        <v>66.769384083932351</v>
      </c>
      <c r="P57" s="5">
        <f>'[1]Job Ads TREND'!P58</f>
        <v>63.657995340374249</v>
      </c>
      <c r="Q57" s="5">
        <f>'[1]Job Ads TREND'!Q58</f>
        <v>42.321638694554117</v>
      </c>
      <c r="R57" s="5">
        <f>'[1]Job Ads TREND'!R58</f>
        <v>56.316584996423217</v>
      </c>
      <c r="S57" s="5">
        <f>'[1]Job Ads TREND'!S58</f>
        <v>42.898232502280763</v>
      </c>
      <c r="T57" s="5">
        <f>'[1]Job Ads TREND'!T58</f>
        <v>74.95448514269053</v>
      </c>
      <c r="U57" s="5">
        <f>'[1]Job Ads TREND'!U58</f>
        <v>75.238727470696858</v>
      </c>
    </row>
    <row r="58" spans="1:21" hidden="1" x14ac:dyDescent="0.25">
      <c r="A58" s="4">
        <f>'[1]Job Ads SA'!L59</f>
        <v>38749</v>
      </c>
      <c r="B58" s="5">
        <f>'[1]Job Ads SA'!M59</f>
        <v>100.71219360481325</v>
      </c>
      <c r="C58" s="5">
        <f>'[1]Job Ads SA'!N59</f>
        <v>84.971406338010766</v>
      </c>
      <c r="D58" s="5">
        <f>'[1]Job Ads SA'!O59</f>
        <v>71.1914753570221</v>
      </c>
      <c r="E58" s="5">
        <f>'[1]Job Ads SA'!P59</f>
        <v>67.190898871638652</v>
      </c>
      <c r="F58" s="5">
        <f>'[1]Job Ads SA'!Q59</f>
        <v>47.371684977124382</v>
      </c>
      <c r="G58" s="5">
        <f>'[1]Job Ads SA'!R59</f>
        <v>62.493214245419225</v>
      </c>
      <c r="H58" s="5">
        <f>'[1]Job Ads SA'!S59</f>
        <v>45.415361957176366</v>
      </c>
      <c r="I58" s="5">
        <f>'[1]Job Ads SA'!T59</f>
        <v>79.283440672609942</v>
      </c>
      <c r="J58" s="5">
        <f>'[1]Job Ads SA'!U59</f>
        <v>78.769730558208508</v>
      </c>
      <c r="L58" s="4">
        <f>'[1]Job Ads TREND'!L59</f>
        <v>38749</v>
      </c>
      <c r="M58" s="5">
        <f>'[1]Job Ads TREND'!M59</f>
        <v>99.2014044334869</v>
      </c>
      <c r="N58" s="5">
        <f>'[1]Job Ads TREND'!N59</f>
        <v>83.37431187814741</v>
      </c>
      <c r="O58" s="5">
        <f>'[1]Job Ads TREND'!O59</f>
        <v>69.262212568994315</v>
      </c>
      <c r="P58" s="5">
        <f>'[1]Job Ads TREND'!P59</f>
        <v>65.926263930667574</v>
      </c>
      <c r="Q58" s="5">
        <f>'[1]Job Ads TREND'!Q59</f>
        <v>44.663693003287065</v>
      </c>
      <c r="R58" s="5">
        <f>'[1]Job Ads TREND'!R59</f>
        <v>58.600733464197376</v>
      </c>
      <c r="S58" s="5">
        <f>'[1]Job Ads TREND'!S59</f>
        <v>44.319690649136362</v>
      </c>
      <c r="T58" s="5">
        <f>'[1]Job Ads TREND'!T59</f>
        <v>77.367292256258381</v>
      </c>
      <c r="U58" s="5">
        <f>'[1]Job Ads TREND'!U59</f>
        <v>77.432086133326422</v>
      </c>
    </row>
    <row r="59" spans="1:21" hidden="1" x14ac:dyDescent="0.25">
      <c r="A59" s="4">
        <f>'[1]Job Ads SA'!L60</f>
        <v>38777</v>
      </c>
      <c r="B59" s="5">
        <f>'[1]Job Ads SA'!M60</f>
        <v>101.60645353568</v>
      </c>
      <c r="C59" s="5">
        <f>'[1]Job Ads SA'!N60</f>
        <v>85.523573550313117</v>
      </c>
      <c r="D59" s="5">
        <f>'[1]Job Ads SA'!O60</f>
        <v>72.925526127459335</v>
      </c>
      <c r="E59" s="5">
        <f>'[1]Job Ads SA'!P60</f>
        <v>69.97731155159515</v>
      </c>
      <c r="F59" s="5">
        <f>'[1]Job Ads SA'!Q60</f>
        <v>47.471147646487275</v>
      </c>
      <c r="G59" s="5">
        <f>'[1]Job Ads SA'!R60</f>
        <v>57.16262587190274</v>
      </c>
      <c r="H59" s="5">
        <f>'[1]Job Ads SA'!S60</f>
        <v>42.697752400113927</v>
      </c>
      <c r="I59" s="5">
        <f>'[1]Job Ads SA'!T60</f>
        <v>81.531527483187133</v>
      </c>
      <c r="J59" s="5">
        <f>'[1]Job Ads SA'!U60</f>
        <v>80.247888604708706</v>
      </c>
      <c r="L59" s="4">
        <f>'[1]Job Ads TREND'!L60</f>
        <v>38777</v>
      </c>
      <c r="M59" s="5">
        <f>'[1]Job Ads TREND'!M60</f>
        <v>101.05209014505672</v>
      </c>
      <c r="N59" s="5">
        <f>'[1]Job Ads TREND'!N60</f>
        <v>84.983277757602764</v>
      </c>
      <c r="O59" s="5">
        <f>'[1]Job Ads TREND'!O60</f>
        <v>71.373397682544194</v>
      </c>
      <c r="P59" s="5">
        <f>'[1]Job Ads TREND'!P60</f>
        <v>67.842193757721503</v>
      </c>
      <c r="Q59" s="5">
        <f>'[1]Job Ads TREND'!Q60</f>
        <v>46.932013156820645</v>
      </c>
      <c r="R59" s="5">
        <f>'[1]Job Ads TREND'!R60</f>
        <v>61.724115471380195</v>
      </c>
      <c r="S59" s="5">
        <f>'[1]Job Ads TREND'!S60</f>
        <v>45.81833041429455</v>
      </c>
      <c r="T59" s="5">
        <f>'[1]Job Ads TREND'!T60</f>
        <v>79.419768853632405</v>
      </c>
      <c r="U59" s="5">
        <f>'[1]Job Ads TREND'!U60</f>
        <v>79.45899774206076</v>
      </c>
    </row>
    <row r="60" spans="1:21" hidden="1" x14ac:dyDescent="0.25">
      <c r="A60" s="4">
        <f>'[1]Job Ads SA'!L61</f>
        <v>38808</v>
      </c>
      <c r="B60" s="5">
        <f>'[1]Job Ads SA'!M61</f>
        <v>101.15064282620672</v>
      </c>
      <c r="C60" s="5">
        <f>'[1]Job Ads SA'!N61</f>
        <v>83.412366203113123</v>
      </c>
      <c r="D60" s="5">
        <f>'[1]Job Ads SA'!O61</f>
        <v>70.245563549911026</v>
      </c>
      <c r="E60" s="5">
        <f>'[1]Job Ads SA'!P61</f>
        <v>67.613165626114863</v>
      </c>
      <c r="F60" s="5">
        <f>'[1]Job Ads SA'!Q61</f>
        <v>47.203113191575881</v>
      </c>
      <c r="G60" s="5">
        <f>'[1]Job Ads SA'!R61</f>
        <v>63.473940250785155</v>
      </c>
      <c r="H60" s="5">
        <f>'[1]Job Ads SA'!S61</f>
        <v>45.056052347752086</v>
      </c>
      <c r="I60" s="5">
        <f>'[1]Job Ads SA'!T61</f>
        <v>81.132751966946302</v>
      </c>
      <c r="J60" s="5">
        <f>'[1]Job Ads SA'!U61</f>
        <v>79.762461446709381</v>
      </c>
      <c r="L60" s="4">
        <f>'[1]Job Ads TREND'!L61</f>
        <v>38808</v>
      </c>
      <c r="M60" s="5">
        <f>'[1]Job Ads TREND'!M61</f>
        <v>102.67514462937571</v>
      </c>
      <c r="N60" s="5">
        <f>'[1]Job Ads TREND'!N61</f>
        <v>86.502380260537237</v>
      </c>
      <c r="O60" s="5">
        <f>'[1]Job Ads TREND'!O61</f>
        <v>73.089943793909384</v>
      </c>
      <c r="P60" s="5">
        <f>'[1]Job Ads TREND'!P61</f>
        <v>69.231789112882907</v>
      </c>
      <c r="Q60" s="5">
        <f>'[1]Job Ads TREND'!Q61</f>
        <v>48.99856546879851</v>
      </c>
      <c r="R60" s="5">
        <f>'[1]Job Ads TREND'!R61</f>
        <v>65.222670671622538</v>
      </c>
      <c r="S60" s="5">
        <f>'[1]Job Ads TREND'!S61</f>
        <v>47.269307509166865</v>
      </c>
      <c r="T60" s="5">
        <f>'[1]Job Ads TREND'!T61</f>
        <v>81.074119003044615</v>
      </c>
      <c r="U60" s="5">
        <f>'[1]Job Ads TREND'!U61</f>
        <v>81.255867018323585</v>
      </c>
    </row>
    <row r="61" spans="1:21" hidden="1" x14ac:dyDescent="0.25">
      <c r="A61" s="4">
        <f>'[1]Job Ads SA'!L62</f>
        <v>38838</v>
      </c>
      <c r="B61" s="5">
        <f>'[1]Job Ads SA'!M62</f>
        <v>103.36513575837627</v>
      </c>
      <c r="C61" s="5">
        <f>'[1]Job Ads SA'!N62</f>
        <v>88.736995017311941</v>
      </c>
      <c r="D61" s="5">
        <f>'[1]Job Ads SA'!O62</f>
        <v>74.571403894955324</v>
      </c>
      <c r="E61" s="5">
        <f>'[1]Job Ads SA'!P62</f>
        <v>70.225450433572504</v>
      </c>
      <c r="F61" s="5">
        <f>'[1]Job Ads SA'!Q62</f>
        <v>50.646935445799301</v>
      </c>
      <c r="G61" s="5">
        <f>'[1]Job Ads SA'!R62</f>
        <v>61.968000911928598</v>
      </c>
      <c r="H61" s="5">
        <f>'[1]Job Ads SA'!S62</f>
        <v>54.478632610900178</v>
      </c>
      <c r="I61" s="5">
        <f>'[1]Job Ads SA'!T62</f>
        <v>83.577795604790154</v>
      </c>
      <c r="J61" s="5">
        <f>'[1]Job Ads SA'!U62</f>
        <v>82.321163517543852</v>
      </c>
      <c r="L61" s="4">
        <f>'[1]Job Ads TREND'!L62</f>
        <v>38838</v>
      </c>
      <c r="M61" s="5">
        <f>'[1]Job Ads TREND'!M62</f>
        <v>104.25990816120941</v>
      </c>
      <c r="N61" s="5">
        <f>'[1]Job Ads TREND'!N62</f>
        <v>87.988140101568362</v>
      </c>
      <c r="O61" s="5">
        <f>'[1]Job Ads TREND'!O62</f>
        <v>74.634620177208973</v>
      </c>
      <c r="P61" s="5">
        <f>'[1]Job Ads TREND'!P62</f>
        <v>70.177853488740837</v>
      </c>
      <c r="Q61" s="5">
        <f>'[1]Job Ads TREND'!Q62</f>
        <v>50.828888382934231</v>
      </c>
      <c r="R61" s="5">
        <f>'[1]Job Ads TREND'!R62</f>
        <v>68.389541809755798</v>
      </c>
      <c r="S61" s="5">
        <f>'[1]Job Ads TREND'!S62</f>
        <v>48.351184532495644</v>
      </c>
      <c r="T61" s="5">
        <f>'[1]Job Ads TREND'!T62</f>
        <v>82.56501286496956</v>
      </c>
      <c r="U61" s="5">
        <f>'[1]Job Ads TREND'!U62</f>
        <v>82.920173501439393</v>
      </c>
    </row>
    <row r="62" spans="1:21" hidden="1" x14ac:dyDescent="0.25">
      <c r="A62" s="4">
        <f>'[1]Job Ads SA'!L63</f>
        <v>38869</v>
      </c>
      <c r="B62" s="5">
        <f>'[1]Job Ads SA'!M63</f>
        <v>107.33631462762912</v>
      </c>
      <c r="C62" s="5">
        <f>'[1]Job Ads SA'!N63</f>
        <v>89.902788245627505</v>
      </c>
      <c r="D62" s="5">
        <f>'[1]Job Ads SA'!O63</f>
        <v>77.346741374601564</v>
      </c>
      <c r="E62" s="5">
        <f>'[1]Job Ads SA'!P63</f>
        <v>69.943602779987401</v>
      </c>
      <c r="F62" s="5">
        <f>'[1]Job Ads SA'!Q63</f>
        <v>53.223087203362631</v>
      </c>
      <c r="G62" s="5">
        <f>'[1]Job Ads SA'!R63</f>
        <v>86.294283942287322</v>
      </c>
      <c r="H62" s="5">
        <f>'[1]Job Ads SA'!S63</f>
        <v>49.152809577376203</v>
      </c>
      <c r="I62" s="5">
        <f>'[1]Job Ads SA'!T63</f>
        <v>82.270418988275878</v>
      </c>
      <c r="J62" s="5">
        <f>'[1]Job Ads SA'!U63</f>
        <v>85.210950277584658</v>
      </c>
      <c r="L62" s="4">
        <f>'[1]Job Ads TREND'!L63</f>
        <v>38869</v>
      </c>
      <c r="M62" s="5">
        <f>'[1]Job Ads TREND'!M63</f>
        <v>105.89298989926871</v>
      </c>
      <c r="N62" s="5">
        <f>'[1]Job Ads TREND'!N63</f>
        <v>89.430684343460783</v>
      </c>
      <c r="O62" s="5">
        <f>'[1]Job Ads TREND'!O63</f>
        <v>76.251461895205139</v>
      </c>
      <c r="P62" s="5">
        <f>'[1]Job Ads TREND'!P63</f>
        <v>70.886769819542522</v>
      </c>
      <c r="Q62" s="5">
        <f>'[1]Job Ads TREND'!Q63</f>
        <v>52.426626362915783</v>
      </c>
      <c r="R62" s="5">
        <f>'[1]Job Ads TREND'!R63</f>
        <v>70.511446644143533</v>
      </c>
      <c r="S62" s="5">
        <f>'[1]Job Ads TREND'!S63</f>
        <v>48.803965892037638</v>
      </c>
      <c r="T62" s="5">
        <f>'[1]Job Ads TREND'!T63</f>
        <v>84.282233930474547</v>
      </c>
      <c r="U62" s="5">
        <f>'[1]Job Ads TREND'!U63</f>
        <v>84.518688323436848</v>
      </c>
    </row>
    <row r="63" spans="1:21" hidden="1" x14ac:dyDescent="0.25">
      <c r="A63" s="4">
        <f>'[1]Job Ads SA'!L64</f>
        <v>38899</v>
      </c>
      <c r="B63" s="5">
        <f>'[1]Job Ads SA'!M64</f>
        <v>107.91621895503292</v>
      </c>
      <c r="C63" s="5">
        <f>'[1]Job Ads SA'!N64</f>
        <v>92.083226026046361</v>
      </c>
      <c r="D63" s="5">
        <f>'[1]Job Ads SA'!O64</f>
        <v>78.029804345266555</v>
      </c>
      <c r="E63" s="5">
        <f>'[1]Job Ads SA'!P64</f>
        <v>73.74678753959958</v>
      </c>
      <c r="F63" s="5">
        <f>'[1]Job Ads SA'!Q64</f>
        <v>55.004974467037556</v>
      </c>
      <c r="G63" s="5">
        <f>'[1]Job Ads SA'!R64</f>
        <v>68.653391449935924</v>
      </c>
      <c r="H63" s="5">
        <f>'[1]Job Ads SA'!S64</f>
        <v>46.096024752737449</v>
      </c>
      <c r="I63" s="5">
        <f>'[1]Job Ads SA'!T64</f>
        <v>85.254396597696186</v>
      </c>
      <c r="J63" s="5">
        <f>'[1]Job Ads SA'!U64</f>
        <v>86.985644662887239</v>
      </c>
      <c r="L63" s="4">
        <f>'[1]Job Ads TREND'!L64</f>
        <v>38899</v>
      </c>
      <c r="M63" s="5">
        <f>'[1]Job Ads TREND'!M64</f>
        <v>107.64349857016717</v>
      </c>
      <c r="N63" s="5">
        <f>'[1]Job Ads TREND'!N64</f>
        <v>90.923969580921209</v>
      </c>
      <c r="O63" s="5">
        <f>'[1]Job Ads TREND'!O64</f>
        <v>78.3443897784379</v>
      </c>
      <c r="P63" s="5">
        <f>'[1]Job Ads TREND'!P64</f>
        <v>71.582524412158264</v>
      </c>
      <c r="Q63" s="5">
        <f>'[1]Job Ads TREND'!Q64</f>
        <v>53.902002483436377</v>
      </c>
      <c r="R63" s="5">
        <f>'[1]Job Ads TREND'!R64</f>
        <v>71.371649395307912</v>
      </c>
      <c r="S63" s="5">
        <f>'[1]Job Ads TREND'!S64</f>
        <v>49.018298691981784</v>
      </c>
      <c r="T63" s="5">
        <f>'[1]Job Ads TREND'!T64</f>
        <v>86.448136824374984</v>
      </c>
      <c r="U63" s="5">
        <f>'[1]Job Ads TREND'!U64</f>
        <v>86.200280143166495</v>
      </c>
    </row>
    <row r="64" spans="1:21" hidden="1" x14ac:dyDescent="0.25">
      <c r="A64" s="4">
        <f>'[1]Job Ads SA'!L65</f>
        <v>38930</v>
      </c>
      <c r="B64" s="5">
        <f>'[1]Job Ads SA'!M65</f>
        <v>109.87625001914769</v>
      </c>
      <c r="C64" s="5">
        <f>'[1]Job Ads SA'!N65</f>
        <v>92.26976652519987</v>
      </c>
      <c r="D64" s="5">
        <f>'[1]Job Ads SA'!O65</f>
        <v>80.283230969659442</v>
      </c>
      <c r="E64" s="5">
        <f>'[1]Job Ads SA'!P65</f>
        <v>71.522414227152325</v>
      </c>
      <c r="F64" s="5">
        <f>'[1]Job Ads SA'!Q65</f>
        <v>54.870981484208784</v>
      </c>
      <c r="G64" s="5">
        <f>'[1]Job Ads SA'!R65</f>
        <v>66.71144080309756</v>
      </c>
      <c r="H64" s="5">
        <f>'[1]Job Ads SA'!S65</f>
        <v>48.170403710824353</v>
      </c>
      <c r="I64" s="5">
        <f>'[1]Job Ads SA'!T65</f>
        <v>87.947665442335037</v>
      </c>
      <c r="J64" s="5">
        <f>'[1]Job Ads SA'!U65</f>
        <v>87.909846192851802</v>
      </c>
      <c r="L64" s="4">
        <f>'[1]Job Ads TREND'!L65</f>
        <v>38930</v>
      </c>
      <c r="M64" s="5">
        <f>'[1]Job Ads TREND'!M65</f>
        <v>109.37555529013969</v>
      </c>
      <c r="N64" s="5">
        <f>'[1]Job Ads TREND'!N65</f>
        <v>92.453529072353803</v>
      </c>
      <c r="O64" s="5">
        <f>'[1]Job Ads TREND'!O65</f>
        <v>80.849996048009814</v>
      </c>
      <c r="P64" s="5">
        <f>'[1]Job Ads TREND'!P65</f>
        <v>72.446212256242191</v>
      </c>
      <c r="Q64" s="5">
        <f>'[1]Job Ads TREND'!Q65</f>
        <v>55.135746411995832</v>
      </c>
      <c r="R64" s="5">
        <f>'[1]Job Ads TREND'!R65</f>
        <v>71.34070205213024</v>
      </c>
      <c r="S64" s="5">
        <f>'[1]Job Ads TREND'!S65</f>
        <v>49.242539108645872</v>
      </c>
      <c r="T64" s="5">
        <f>'[1]Job Ads TREND'!T65</f>
        <v>89.195485822284738</v>
      </c>
      <c r="U64" s="5">
        <f>'[1]Job Ads TREND'!U65</f>
        <v>87.907950227238715</v>
      </c>
    </row>
    <row r="65" spans="1:21" hidden="1" x14ac:dyDescent="0.25">
      <c r="A65" s="4">
        <f>'[1]Job Ads SA'!L66</f>
        <v>38961</v>
      </c>
      <c r="B65" s="5">
        <f>'[1]Job Ads SA'!M66</f>
        <v>110.73929968659345</v>
      </c>
      <c r="C65" s="5">
        <f>'[1]Job Ads SA'!N66</f>
        <v>92.841135273821692</v>
      </c>
      <c r="D65" s="5">
        <f>'[1]Job Ads SA'!O66</f>
        <v>83.108591527800613</v>
      </c>
      <c r="E65" s="5">
        <f>'[1]Job Ads SA'!P66</f>
        <v>72.608485057574796</v>
      </c>
      <c r="F65" s="5">
        <f>'[1]Job Ads SA'!Q66</f>
        <v>57.14529025259565</v>
      </c>
      <c r="G65" s="5">
        <f>'[1]Job Ads SA'!R66</f>
        <v>67.849225563463051</v>
      </c>
      <c r="H65" s="5">
        <f>'[1]Job Ads SA'!S66</f>
        <v>52.514602597320689</v>
      </c>
      <c r="I65" s="5">
        <f>'[1]Job Ads SA'!T66</f>
        <v>93.406037436271845</v>
      </c>
      <c r="J65" s="5">
        <f>'[1]Job Ads SA'!U66</f>
        <v>89.110791139189701</v>
      </c>
      <c r="L65" s="4">
        <f>'[1]Job Ads TREND'!L66</f>
        <v>38961</v>
      </c>
      <c r="M65" s="5">
        <f>'[1]Job Ads TREND'!M66</f>
        <v>110.93480748805563</v>
      </c>
      <c r="N65" s="5">
        <f>'[1]Job Ads TREND'!N66</f>
        <v>93.91287501083805</v>
      </c>
      <c r="O65" s="5">
        <f>'[1]Job Ads TREND'!O66</f>
        <v>83.488443034774875</v>
      </c>
      <c r="P65" s="5">
        <f>'[1]Job Ads TREND'!P66</f>
        <v>73.405214994518303</v>
      </c>
      <c r="Q65" s="5">
        <f>'[1]Job Ads TREND'!Q66</f>
        <v>56.191069570964082</v>
      </c>
      <c r="R65" s="5">
        <f>'[1]Job Ads TREND'!R66</f>
        <v>70.799981619376993</v>
      </c>
      <c r="S65" s="5">
        <f>'[1]Job Ads TREND'!S66</f>
        <v>49.420364714357625</v>
      </c>
      <c r="T65" s="5">
        <f>'[1]Job Ads TREND'!T66</f>
        <v>92.120936908271005</v>
      </c>
      <c r="U65" s="5">
        <f>'[1]Job Ads TREND'!U66</f>
        <v>89.503061732060601</v>
      </c>
    </row>
    <row r="66" spans="1:21" hidden="1" x14ac:dyDescent="0.25">
      <c r="A66" s="4">
        <f>'[1]Job Ads SA'!L67</f>
        <v>38991</v>
      </c>
      <c r="B66" s="5">
        <f>'[1]Job Ads SA'!M67</f>
        <v>113.11659319990196</v>
      </c>
      <c r="C66" s="5">
        <f>'[1]Job Ads SA'!N67</f>
        <v>95.821828280171388</v>
      </c>
      <c r="D66" s="5">
        <f>'[1]Job Ads SA'!O67</f>
        <v>87.012066051767292</v>
      </c>
      <c r="E66" s="5">
        <f>'[1]Job Ads SA'!P67</f>
        <v>75.944884493529813</v>
      </c>
      <c r="F66" s="5">
        <f>'[1]Job Ads SA'!Q67</f>
        <v>56.784175802723404</v>
      </c>
      <c r="G66" s="5">
        <f>'[1]Job Ads SA'!R67</f>
        <v>71.44117052783055</v>
      </c>
      <c r="H66" s="5">
        <f>'[1]Job Ads SA'!S67</f>
        <v>46.242150265993779</v>
      </c>
      <c r="I66" s="5">
        <f>'[1]Job Ads SA'!T67</f>
        <v>97.799054296816607</v>
      </c>
      <c r="J66" s="5">
        <f>'[1]Job Ads SA'!U67</f>
        <v>91.553013115703635</v>
      </c>
      <c r="L66" s="4">
        <f>'[1]Job Ads TREND'!L67</f>
        <v>38991</v>
      </c>
      <c r="M66" s="5">
        <f>'[1]Job Ads TREND'!M67</f>
        <v>112.53924719717855</v>
      </c>
      <c r="N66" s="5">
        <f>'[1]Job Ads TREND'!N67</f>
        <v>95.539363265640205</v>
      </c>
      <c r="O66" s="5">
        <f>'[1]Job Ads TREND'!O67</f>
        <v>86.28854955069346</v>
      </c>
      <c r="P66" s="5">
        <f>'[1]Job Ads TREND'!P67</f>
        <v>74.467659456560895</v>
      </c>
      <c r="Q66" s="5">
        <f>'[1]Job Ads TREND'!Q67</f>
        <v>57.344659571314097</v>
      </c>
      <c r="R66" s="5">
        <f>'[1]Job Ads TREND'!R67</f>
        <v>70.597650287072327</v>
      </c>
      <c r="S66" s="5">
        <f>'[1]Job Ads TREND'!S67</f>
        <v>49.922678765336201</v>
      </c>
      <c r="T66" s="5">
        <f>'[1]Job Ads TREND'!T67</f>
        <v>94.538646421682586</v>
      </c>
      <c r="U66" s="5">
        <f>'[1]Job Ads TREND'!U67</f>
        <v>91.153964457614521</v>
      </c>
    </row>
    <row r="67" spans="1:21" hidden="1" x14ac:dyDescent="0.25">
      <c r="A67" s="4">
        <f>'[1]Job Ads SA'!L68</f>
        <v>39022</v>
      </c>
      <c r="B67" s="5">
        <f>'[1]Job Ads SA'!M68</f>
        <v>113.61908832986923</v>
      </c>
      <c r="C67" s="5">
        <f>'[1]Job Ads SA'!N68</f>
        <v>97.132268172030052</v>
      </c>
      <c r="D67" s="5">
        <f>'[1]Job Ads SA'!O68</f>
        <v>89.514848337549978</v>
      </c>
      <c r="E67" s="5">
        <f>'[1]Job Ads SA'!P68</f>
        <v>74.546787098428837</v>
      </c>
      <c r="F67" s="5">
        <f>'[1]Job Ads SA'!Q68</f>
        <v>58.784798913676717</v>
      </c>
      <c r="G67" s="5">
        <f>'[1]Job Ads SA'!R68</f>
        <v>72.771890578343104</v>
      </c>
      <c r="H67" s="5">
        <f>'[1]Job Ads SA'!S68</f>
        <v>52.112912759557908</v>
      </c>
      <c r="I67" s="5">
        <f>'[1]Job Ads SA'!T68</f>
        <v>95.980309073926051</v>
      </c>
      <c r="J67" s="5">
        <f>'[1]Job Ads SA'!U68</f>
        <v>92.598460688991253</v>
      </c>
      <c r="L67" s="4">
        <f>'[1]Job Ads TREND'!L68</f>
        <v>39022</v>
      </c>
      <c r="M67" s="5">
        <f>'[1]Job Ads TREND'!M68</f>
        <v>114.49668470907848</v>
      </c>
      <c r="N67" s="5">
        <f>'[1]Job Ads TREND'!N68</f>
        <v>97.725568689612842</v>
      </c>
      <c r="O67" s="5">
        <f>'[1]Job Ads TREND'!O68</f>
        <v>89.386635173420302</v>
      </c>
      <c r="P67" s="5">
        <f>'[1]Job Ads TREND'!P68</f>
        <v>75.655569068705717</v>
      </c>
      <c r="Q67" s="5">
        <f>'[1]Job Ads TREND'!Q68</f>
        <v>58.989672111724744</v>
      </c>
      <c r="R67" s="5">
        <f>'[1]Job Ads TREND'!R68</f>
        <v>71.597397271736014</v>
      </c>
      <c r="S67" s="5">
        <f>'[1]Job Ads TREND'!S68</f>
        <v>51.110028808686238</v>
      </c>
      <c r="T67" s="5">
        <f>'[1]Job Ads TREND'!T68</f>
        <v>96.170676305757695</v>
      </c>
      <c r="U67" s="5">
        <f>'[1]Job Ads TREND'!U68</f>
        <v>93.16044871735788</v>
      </c>
    </row>
    <row r="68" spans="1:21" hidden="1" x14ac:dyDescent="0.25">
      <c r="A68" s="4">
        <f>'[1]Job Ads SA'!L69</f>
        <v>39052</v>
      </c>
      <c r="B68" s="5">
        <f>'[1]Job Ads SA'!M69</f>
        <v>119.33423950420338</v>
      </c>
      <c r="C68" s="5">
        <f>'[1]Job Ads SA'!N69</f>
        <v>102.98284054972599</v>
      </c>
      <c r="D68" s="5">
        <f>'[1]Job Ads SA'!O69</f>
        <v>95.257223911437691</v>
      </c>
      <c r="E68" s="5">
        <f>'[1]Job Ads SA'!P69</f>
        <v>78.883468891783892</v>
      </c>
      <c r="F68" s="5">
        <f>'[1]Job Ads SA'!Q69</f>
        <v>61.528474845834225</v>
      </c>
      <c r="G68" s="5">
        <f>'[1]Job Ads SA'!R69</f>
        <v>72.168212512833307</v>
      </c>
      <c r="H68" s="5">
        <f>'[1]Job Ads SA'!S69</f>
        <v>56.410650197143184</v>
      </c>
      <c r="I68" s="5">
        <f>'[1]Job Ads SA'!T69</f>
        <v>97.720036730475996</v>
      </c>
      <c r="J68" s="5">
        <f>'[1]Job Ads SA'!U69</f>
        <v>97.946544446888524</v>
      </c>
      <c r="L68" s="4">
        <f>'[1]Job Ads TREND'!L69</f>
        <v>39052</v>
      </c>
      <c r="M68" s="5">
        <f>'[1]Job Ads TREND'!M69</f>
        <v>117.0578129040879</v>
      </c>
      <c r="N68" s="5">
        <f>'[1]Job Ads TREND'!N69</f>
        <v>100.70359953340488</v>
      </c>
      <c r="O68" s="5">
        <f>'[1]Job Ads TREND'!O69</f>
        <v>93.002344489616036</v>
      </c>
      <c r="P68" s="5">
        <f>'[1]Job Ads TREND'!P69</f>
        <v>77.200385405351824</v>
      </c>
      <c r="Q68" s="5">
        <f>'[1]Job Ads TREND'!Q69</f>
        <v>61.36209056502959</v>
      </c>
      <c r="R68" s="5">
        <f>'[1]Job Ads TREND'!R69</f>
        <v>73.712814551650609</v>
      </c>
      <c r="S68" s="5">
        <f>'[1]Job Ads TREND'!S69</f>
        <v>52.82714182203668</v>
      </c>
      <c r="T68" s="5">
        <f>'[1]Job Ads TREND'!T69</f>
        <v>97.106072639160033</v>
      </c>
      <c r="U68" s="5">
        <f>'[1]Job Ads TREND'!U69</f>
        <v>95.798785923752632</v>
      </c>
    </row>
    <row r="69" spans="1:21" hidden="1" x14ac:dyDescent="0.25">
      <c r="A69" s="4">
        <f>'[1]Job Ads SA'!L70</f>
        <v>39083</v>
      </c>
      <c r="B69" s="5">
        <f>'[1]Job Ads SA'!M70</f>
        <v>114.68019149855265</v>
      </c>
      <c r="C69" s="5">
        <f>'[1]Job Ads SA'!N70</f>
        <v>98.878141898634567</v>
      </c>
      <c r="D69" s="5">
        <f>'[1]Job Ads SA'!O70</f>
        <v>90.909240178033727</v>
      </c>
      <c r="E69" s="5">
        <f>'[1]Job Ads SA'!P70</f>
        <v>78.20898056356225</v>
      </c>
      <c r="F69" s="5">
        <f>'[1]Job Ads SA'!Q70</f>
        <v>60.755038824525606</v>
      </c>
      <c r="G69" s="5">
        <f>'[1]Job Ads SA'!R70</f>
        <v>74.441002346161852</v>
      </c>
      <c r="H69" s="5">
        <f>'[1]Job Ads SA'!S70</f>
        <v>49.771461773055023</v>
      </c>
      <c r="I69" s="5">
        <f>'[1]Job Ads SA'!T70</f>
        <v>96.590381983793648</v>
      </c>
      <c r="J69" s="5">
        <f>'[1]Job Ads SA'!U70</f>
        <v>94.0096933509097</v>
      </c>
      <c r="L69" s="4">
        <f>'[1]Job Ads TREND'!L70</f>
        <v>39083</v>
      </c>
      <c r="M69" s="5">
        <f>'[1]Job Ads TREND'!M70</f>
        <v>119.98952732297737</v>
      </c>
      <c r="N69" s="5">
        <f>'[1]Job Ads TREND'!N70</f>
        <v>104.16565949982697</v>
      </c>
      <c r="O69" s="5">
        <f>'[1]Job Ads TREND'!O70</f>
        <v>96.898559773223042</v>
      </c>
      <c r="P69" s="5">
        <f>'[1]Job Ads TREND'!P70</f>
        <v>79.175068220640782</v>
      </c>
      <c r="Q69" s="5">
        <f>'[1]Job Ads TREND'!Q70</f>
        <v>64.258309568320712</v>
      </c>
      <c r="R69" s="5">
        <f>'[1]Job Ads TREND'!R70</f>
        <v>75.991348333504305</v>
      </c>
      <c r="S69" s="5">
        <f>'[1]Job Ads TREND'!S70</f>
        <v>54.66764533923579</v>
      </c>
      <c r="T69" s="5">
        <f>'[1]Job Ads TREND'!T70</f>
        <v>97.704732477768388</v>
      </c>
      <c r="U69" s="5">
        <f>'[1]Job Ads TREND'!U70</f>
        <v>98.888572253415433</v>
      </c>
    </row>
    <row r="70" spans="1:21" hidden="1" x14ac:dyDescent="0.25">
      <c r="A70" s="4">
        <f>'[1]Job Ads SA'!L71</f>
        <v>39114</v>
      </c>
      <c r="B70" s="5">
        <f>'[1]Job Ads SA'!M71</f>
        <v>126.48121712120816</v>
      </c>
      <c r="C70" s="5">
        <f>'[1]Job Ads SA'!N71</f>
        <v>109.77327747715439</v>
      </c>
      <c r="D70" s="5">
        <f>'[1]Job Ads SA'!O71</f>
        <v>102.84865968038086</v>
      </c>
      <c r="E70" s="5">
        <f>'[1]Job Ads SA'!P71</f>
        <v>81.28769114871946</v>
      </c>
      <c r="F70" s="5">
        <f>'[1]Job Ads SA'!Q71</f>
        <v>71.589882555931425</v>
      </c>
      <c r="G70" s="5">
        <f>'[1]Job Ads SA'!R71</f>
        <v>77.357572833382221</v>
      </c>
      <c r="H70" s="5">
        <f>'[1]Job Ads SA'!S71</f>
        <v>55.464587634906017</v>
      </c>
      <c r="I70" s="5">
        <f>'[1]Job Ads SA'!T71</f>
        <v>98.430120642372671</v>
      </c>
      <c r="J70" s="5">
        <f>'[1]Job Ads SA'!U71</f>
        <v>104.16331805261659</v>
      </c>
      <c r="L70" s="4">
        <f>'[1]Job Ads TREND'!L71</f>
        <v>39114</v>
      </c>
      <c r="M70" s="5">
        <f>'[1]Job Ads TREND'!M71</f>
        <v>123.08002030910158</v>
      </c>
      <c r="N70" s="5">
        <f>'[1]Job Ads TREND'!N71</f>
        <v>107.87146136300692</v>
      </c>
      <c r="O70" s="5">
        <f>'[1]Job Ads TREND'!O71</f>
        <v>100.93214664961762</v>
      </c>
      <c r="P70" s="5">
        <f>'[1]Job Ads TREND'!P71</f>
        <v>81.757208766964482</v>
      </c>
      <c r="Q70" s="5">
        <f>'[1]Job Ads TREND'!Q71</f>
        <v>67.473555864005235</v>
      </c>
      <c r="R70" s="5">
        <f>'[1]Job Ads TREND'!R71</f>
        <v>77.968081837376218</v>
      </c>
      <c r="S70" s="5">
        <f>'[1]Job Ads TREND'!S71</f>
        <v>56.579613145495799</v>
      </c>
      <c r="T70" s="5">
        <f>'[1]Job Ads TREND'!T71</f>
        <v>98.686175348993771</v>
      </c>
      <c r="U70" s="5">
        <f>'[1]Job Ads TREND'!U71</f>
        <v>102.28509593784985</v>
      </c>
    </row>
    <row r="71" spans="1:21" hidden="1" x14ac:dyDescent="0.25">
      <c r="A71" s="4">
        <f>'[1]Job Ads SA'!L72</f>
        <v>39142</v>
      </c>
      <c r="B71" s="5">
        <f>'[1]Job Ads SA'!M72</f>
        <v>128.47060472973305</v>
      </c>
      <c r="C71" s="5">
        <f>'[1]Job Ads SA'!N72</f>
        <v>113.76453138322439</v>
      </c>
      <c r="D71" s="5">
        <f>'[1]Job Ads SA'!O72</f>
        <v>107.87821567937151</v>
      </c>
      <c r="E71" s="5">
        <f>'[1]Job Ads SA'!P72</f>
        <v>85.862722952952723</v>
      </c>
      <c r="F71" s="5">
        <f>'[1]Job Ads SA'!Q72</f>
        <v>71.133267031577546</v>
      </c>
      <c r="G71" s="5">
        <f>'[1]Job Ads SA'!R72</f>
        <v>86.56812219811367</v>
      </c>
      <c r="H71" s="5">
        <f>'[1]Job Ads SA'!S72</f>
        <v>62.753359108656049</v>
      </c>
      <c r="I71" s="5">
        <f>'[1]Job Ads SA'!T72</f>
        <v>99.189579581422919</v>
      </c>
      <c r="J71" s="5">
        <f>'[1]Job Ads SA'!U72</f>
        <v>107.95829852466272</v>
      </c>
      <c r="L71" s="4">
        <f>'[1]Job Ads TREND'!L72</f>
        <v>39142</v>
      </c>
      <c r="M71" s="5">
        <f>'[1]Job Ads TREND'!M72</f>
        <v>126.26333551771307</v>
      </c>
      <c r="N71" s="5">
        <f>'[1]Job Ads TREND'!N72</f>
        <v>111.57095158414884</v>
      </c>
      <c r="O71" s="5">
        <f>'[1]Job Ads TREND'!O72</f>
        <v>105.01039061069308</v>
      </c>
      <c r="P71" s="5">
        <f>'[1]Job Ads TREND'!P72</f>
        <v>85.104076935024978</v>
      </c>
      <c r="Q71" s="5">
        <f>'[1]Job Ads TREND'!Q72</f>
        <v>70.733011637268888</v>
      </c>
      <c r="R71" s="5">
        <f>'[1]Job Ads TREND'!R72</f>
        <v>80.427993706294814</v>
      </c>
      <c r="S71" s="5">
        <f>'[1]Job Ads TREND'!S72</f>
        <v>58.667476532617336</v>
      </c>
      <c r="T71" s="5">
        <f>'[1]Job Ads TREND'!T72</f>
        <v>100.70451355495005</v>
      </c>
      <c r="U71" s="5">
        <f>'[1]Job Ads TREND'!U72</f>
        <v>105.84267418236809</v>
      </c>
    </row>
    <row r="72" spans="1:21" hidden="1" x14ac:dyDescent="0.25">
      <c r="A72" s="4">
        <f>'[1]Job Ads SA'!L73</f>
        <v>39173</v>
      </c>
      <c r="B72" s="5">
        <f>'[1]Job Ads SA'!M73</f>
        <v>128.8162048668174</v>
      </c>
      <c r="C72" s="5">
        <f>'[1]Job Ads SA'!N73</f>
        <v>115.43960088459153</v>
      </c>
      <c r="D72" s="5">
        <f>'[1]Job Ads SA'!O73</f>
        <v>107.85132631283625</v>
      </c>
      <c r="E72" s="5">
        <f>'[1]Job Ads SA'!P73</f>
        <v>87.503578998970482</v>
      </c>
      <c r="F72" s="5">
        <f>'[1]Job Ads SA'!Q73</f>
        <v>73.415163512701838</v>
      </c>
      <c r="G72" s="5">
        <f>'[1]Job Ads SA'!R73</f>
        <v>79.590896157091407</v>
      </c>
      <c r="H72" s="5">
        <f>'[1]Job Ads SA'!S73</f>
        <v>60.785625353215046</v>
      </c>
      <c r="I72" s="5">
        <f>'[1]Job Ads SA'!T73</f>
        <v>104.69518439536569</v>
      </c>
      <c r="J72" s="5">
        <f>'[1]Job Ads SA'!U73</f>
        <v>109.30987268550467</v>
      </c>
      <c r="L72" s="4">
        <f>'[1]Job Ads TREND'!L73</f>
        <v>39173</v>
      </c>
      <c r="M72" s="5">
        <f>'[1]Job Ads TREND'!M73</f>
        <v>129.44792339689405</v>
      </c>
      <c r="N72" s="5">
        <f>'[1]Job Ads TREND'!N73</f>
        <v>115.13258611429995</v>
      </c>
      <c r="O72" s="5">
        <f>'[1]Job Ads TREND'!O73</f>
        <v>108.96324873604071</v>
      </c>
      <c r="P72" s="5">
        <f>'[1]Job Ads TREND'!P73</f>
        <v>89.332344512313981</v>
      </c>
      <c r="Q72" s="5">
        <f>'[1]Job Ads TREND'!Q73</f>
        <v>73.776488876355344</v>
      </c>
      <c r="R72" s="5">
        <f>'[1]Job Ads TREND'!R73</f>
        <v>83.873697018264409</v>
      </c>
      <c r="S72" s="5">
        <f>'[1]Job Ads TREND'!S73</f>
        <v>60.485996161198777</v>
      </c>
      <c r="T72" s="5">
        <f>'[1]Job Ads TREND'!T73</f>
        <v>103.81259074164346</v>
      </c>
      <c r="U72" s="5">
        <f>'[1]Job Ads TREND'!U73</f>
        <v>109.42206258750484</v>
      </c>
    </row>
    <row r="73" spans="1:21" hidden="1" x14ac:dyDescent="0.25">
      <c r="A73" s="4">
        <f>'[1]Job Ads SA'!L74</f>
        <v>39203</v>
      </c>
      <c r="B73" s="5">
        <f>'[1]Job Ads SA'!M74</f>
        <v>133.04849308270551</v>
      </c>
      <c r="C73" s="5">
        <f>'[1]Job Ads SA'!N74</f>
        <v>118.07997117695726</v>
      </c>
      <c r="D73" s="5">
        <f>'[1]Job Ads SA'!O74</f>
        <v>114.20023891117216</v>
      </c>
      <c r="E73" s="5">
        <f>'[1]Job Ads SA'!P74</f>
        <v>95.222035322508916</v>
      </c>
      <c r="F73" s="5">
        <f>'[1]Job Ads SA'!Q74</f>
        <v>76.907895064161096</v>
      </c>
      <c r="G73" s="5">
        <f>'[1]Job Ads SA'!R74</f>
        <v>83.431213836369423</v>
      </c>
      <c r="H73" s="5">
        <f>'[1]Job Ads SA'!S74</f>
        <v>60.794612909889743</v>
      </c>
      <c r="I73" s="5">
        <f>'[1]Job Ads SA'!T74</f>
        <v>105.40567597286028</v>
      </c>
      <c r="J73" s="5">
        <f>'[1]Job Ads SA'!U74</f>
        <v>113.10000909105004</v>
      </c>
      <c r="L73" s="4">
        <f>'[1]Job Ads TREND'!L74</f>
        <v>39203</v>
      </c>
      <c r="M73" s="5">
        <f>'[1]Job Ads TREND'!M74</f>
        <v>132.630110766309</v>
      </c>
      <c r="N73" s="5">
        <f>'[1]Job Ads TREND'!N74</f>
        <v>118.43146687348374</v>
      </c>
      <c r="O73" s="5">
        <f>'[1]Job Ads TREND'!O74</f>
        <v>112.62492225445868</v>
      </c>
      <c r="P73" s="5">
        <f>'[1]Job Ads TREND'!P74</f>
        <v>94.152882162359035</v>
      </c>
      <c r="Q73" s="5">
        <f>'[1]Job Ads TREND'!Q74</f>
        <v>76.399580259116604</v>
      </c>
      <c r="R73" s="5">
        <f>'[1]Job Ads TREND'!R74</f>
        <v>88.196281210734767</v>
      </c>
      <c r="S73" s="5">
        <f>'[1]Job Ads TREND'!S74</f>
        <v>61.925580269574631</v>
      </c>
      <c r="T73" s="5">
        <f>'[1]Job Ads TREND'!T74</f>
        <v>107.32691543748491</v>
      </c>
      <c r="U73" s="5">
        <f>'[1]Job Ads TREND'!U74</f>
        <v>112.86337158477204</v>
      </c>
    </row>
    <row r="74" spans="1:21" hidden="1" x14ac:dyDescent="0.25">
      <c r="A74" s="4">
        <f>'[1]Job Ads SA'!L75</f>
        <v>39234</v>
      </c>
      <c r="B74" s="5">
        <f>'[1]Job Ads SA'!M75</f>
        <v>132.05027985064402</v>
      </c>
      <c r="C74" s="5">
        <f>'[1]Job Ads SA'!N75</f>
        <v>118.75533420356352</v>
      </c>
      <c r="D74" s="5">
        <f>'[1]Job Ads SA'!O75</f>
        <v>112.37839303374156</v>
      </c>
      <c r="E74" s="5">
        <f>'[1]Job Ads SA'!P75</f>
        <v>97.873397507722444</v>
      </c>
      <c r="F74" s="5">
        <f>'[1]Job Ads SA'!Q75</f>
        <v>77.21222306833792</v>
      </c>
      <c r="G74" s="5">
        <f>'[1]Job Ads SA'!R75</f>
        <v>87.962418314128001</v>
      </c>
      <c r="H74" s="5">
        <f>'[1]Job Ads SA'!S75</f>
        <v>61.846018868540376</v>
      </c>
      <c r="I74" s="5">
        <f>'[1]Job Ads SA'!T75</f>
        <v>110.56852577633103</v>
      </c>
      <c r="J74" s="5">
        <f>'[1]Job Ads SA'!U75</f>
        <v>112.86674725136704</v>
      </c>
      <c r="L74" s="4">
        <f>'[1]Job Ads TREND'!L75</f>
        <v>39234</v>
      </c>
      <c r="M74" s="5">
        <f>'[1]Job Ads TREND'!M75</f>
        <v>135.88505826662046</v>
      </c>
      <c r="N74" s="5">
        <f>'[1]Job Ads TREND'!N75</f>
        <v>121.48797165823957</v>
      </c>
      <c r="O74" s="5">
        <f>'[1]Job Ads TREND'!O75</f>
        <v>115.98288283296392</v>
      </c>
      <c r="P74" s="5">
        <f>'[1]Job Ads TREND'!P75</f>
        <v>99.235182178215382</v>
      </c>
      <c r="Q74" s="5">
        <f>'[1]Job Ads TREND'!Q75</f>
        <v>78.71419074529183</v>
      </c>
      <c r="R74" s="5">
        <f>'[1]Job Ads TREND'!R75</f>
        <v>93.209134432447243</v>
      </c>
      <c r="S74" s="5">
        <f>'[1]Job Ads TREND'!S75</f>
        <v>63.108785498310006</v>
      </c>
      <c r="T74" s="5">
        <f>'[1]Job Ads TREND'!T75</f>
        <v>110.29295522702294</v>
      </c>
      <c r="U74" s="5">
        <f>'[1]Job Ads TREND'!U75</f>
        <v>116.12424623297328</v>
      </c>
    </row>
    <row r="75" spans="1:21" hidden="1" x14ac:dyDescent="0.25">
      <c r="A75" s="4">
        <f>'[1]Job Ads SA'!L76</f>
        <v>39264</v>
      </c>
      <c r="B75" s="5">
        <f>'[1]Job Ads SA'!M76</f>
        <v>142.78933755024528</v>
      </c>
      <c r="C75" s="5">
        <f>'[1]Job Ads SA'!N76</f>
        <v>127.10088342640118</v>
      </c>
      <c r="D75" s="5">
        <f>'[1]Job Ads SA'!O76</f>
        <v>121.97418158114024</v>
      </c>
      <c r="E75" s="5">
        <f>'[1]Job Ads SA'!P76</f>
        <v>106.28037911912429</v>
      </c>
      <c r="F75" s="5">
        <f>'[1]Job Ads SA'!Q76</f>
        <v>84.154846891644581</v>
      </c>
      <c r="G75" s="5">
        <f>'[1]Job Ads SA'!R76</f>
        <v>107.06052028649</v>
      </c>
      <c r="H75" s="5">
        <f>'[1]Job Ads SA'!S76</f>
        <v>65.335018517685711</v>
      </c>
      <c r="I75" s="5">
        <f>'[1]Job Ads SA'!T76</f>
        <v>116.69846397060711</v>
      </c>
      <c r="J75" s="5">
        <f>'[1]Job Ads SA'!U76</f>
        <v>122.86027061592956</v>
      </c>
      <c r="L75" s="4">
        <f>'[1]Job Ads TREND'!L76</f>
        <v>39264</v>
      </c>
      <c r="M75" s="5">
        <f>'[1]Job Ads TREND'!M76</f>
        <v>139.44838720441484</v>
      </c>
      <c r="N75" s="5">
        <f>'[1]Job Ads TREND'!N76</f>
        <v>124.58249856551578</v>
      </c>
      <c r="O75" s="5">
        <f>'[1]Job Ads TREND'!O76</f>
        <v>119.41008039982914</v>
      </c>
      <c r="P75" s="5">
        <f>'[1]Job Ads TREND'!P76</f>
        <v>104.17552988945695</v>
      </c>
      <c r="Q75" s="5">
        <f>'[1]Job Ads TREND'!Q76</f>
        <v>81.001443684709116</v>
      </c>
      <c r="R75" s="5">
        <f>'[1]Job Ads TREND'!R76</f>
        <v>98.024620320092055</v>
      </c>
      <c r="S75" s="5">
        <f>'[1]Job Ads TREND'!S76</f>
        <v>64.161056977988395</v>
      </c>
      <c r="T75" s="5">
        <f>'[1]Job Ads TREND'!T76</f>
        <v>112.31861655452403</v>
      </c>
      <c r="U75" s="5">
        <f>'[1]Job Ads TREND'!U76</f>
        <v>119.37433015622108</v>
      </c>
    </row>
    <row r="76" spans="1:21" hidden="1" x14ac:dyDescent="0.25">
      <c r="A76" s="4">
        <f>'[1]Job Ads SA'!L77</f>
        <v>39295</v>
      </c>
      <c r="B76" s="5">
        <f>'[1]Job Ads SA'!M77</f>
        <v>143.25428429883939</v>
      </c>
      <c r="C76" s="5">
        <f>'[1]Job Ads SA'!N77</f>
        <v>127.08719664100508</v>
      </c>
      <c r="D76" s="5">
        <f>'[1]Job Ads SA'!O77</f>
        <v>122.58556159766871</v>
      </c>
      <c r="E76" s="5">
        <f>'[1]Job Ads SA'!P77</f>
        <v>109.50616430226863</v>
      </c>
      <c r="F76" s="5">
        <f>'[1]Job Ads SA'!Q77</f>
        <v>82.03500530241223</v>
      </c>
      <c r="G76" s="5">
        <f>'[1]Job Ads SA'!R77</f>
        <v>101.18732833083021</v>
      </c>
      <c r="H76" s="5">
        <f>'[1]Job Ads SA'!S77</f>
        <v>68.82249657129033</v>
      </c>
      <c r="I76" s="5">
        <f>'[1]Job Ads SA'!T77</f>
        <v>116.48901729849437</v>
      </c>
      <c r="J76" s="5">
        <f>'[1]Job Ads SA'!U77</f>
        <v>121.86457887284188</v>
      </c>
      <c r="L76" s="4">
        <f>'[1]Job Ads TREND'!L77</f>
        <v>39295</v>
      </c>
      <c r="M76" s="5">
        <f>'[1]Job Ads TREND'!M77</f>
        <v>143.27479449827095</v>
      </c>
      <c r="N76" s="5">
        <f>'[1]Job Ads TREND'!N77</f>
        <v>127.92369914801473</v>
      </c>
      <c r="O76" s="5">
        <f>'[1]Job Ads TREND'!O77</f>
        <v>123.15809042757284</v>
      </c>
      <c r="P76" s="5">
        <f>'[1]Job Ads TREND'!P77</f>
        <v>108.57679841231207</v>
      </c>
      <c r="Q76" s="5">
        <f>'[1]Job Ads TREND'!Q77</f>
        <v>83.451277917466271</v>
      </c>
      <c r="R76" s="5">
        <f>'[1]Job Ads TREND'!R77</f>
        <v>102.02899816191642</v>
      </c>
      <c r="S76" s="5">
        <f>'[1]Job Ads TREND'!S77</f>
        <v>65.521674839889116</v>
      </c>
      <c r="T76" s="5">
        <f>'[1]Job Ads TREND'!T77</f>
        <v>113.72899354890265</v>
      </c>
      <c r="U76" s="5">
        <f>'[1]Job Ads TREND'!U77</f>
        <v>122.750541111624</v>
      </c>
    </row>
    <row r="77" spans="1:21" hidden="1" x14ac:dyDescent="0.25">
      <c r="A77" s="4">
        <f>'[1]Job Ads SA'!L78</f>
        <v>39326</v>
      </c>
      <c r="B77" s="5">
        <f>'[1]Job Ads SA'!M78</f>
        <v>145.50299406866893</v>
      </c>
      <c r="C77" s="5">
        <f>'[1]Job Ads SA'!N78</f>
        <v>130.83127420073509</v>
      </c>
      <c r="D77" s="5">
        <f>'[1]Job Ads SA'!O78</f>
        <v>125.27138853265103</v>
      </c>
      <c r="E77" s="5">
        <f>'[1]Job Ads SA'!P78</f>
        <v>112.14908169288533</v>
      </c>
      <c r="F77" s="5">
        <f>'[1]Job Ads SA'!Q78</f>
        <v>85.036830156725202</v>
      </c>
      <c r="G77" s="5">
        <f>'[1]Job Ads SA'!R78</f>
        <v>106.18001034012083</v>
      </c>
      <c r="H77" s="5">
        <f>'[1]Job Ads SA'!S78</f>
        <v>60.067349088487234</v>
      </c>
      <c r="I77" s="5">
        <f>'[1]Job Ads SA'!T78</f>
        <v>111.57445083016087</v>
      </c>
      <c r="J77" s="5">
        <f>'[1]Job Ads SA'!U78</f>
        <v>125.3399817220396</v>
      </c>
      <c r="L77" s="4">
        <f>'[1]Job Ads TREND'!L78</f>
        <v>39326</v>
      </c>
      <c r="M77" s="5">
        <f>'[1]Job Ads TREND'!M78</f>
        <v>146.99474843892682</v>
      </c>
      <c r="N77" s="5">
        <f>'[1]Job Ads TREND'!N78</f>
        <v>131.55236022339258</v>
      </c>
      <c r="O77" s="5">
        <f>'[1]Job Ads TREND'!O78</f>
        <v>127.1306650977817</v>
      </c>
      <c r="P77" s="5">
        <f>'[1]Job Ads TREND'!P78</f>
        <v>112.31982643785274</v>
      </c>
      <c r="Q77" s="5">
        <f>'[1]Job Ads TREND'!Q78</f>
        <v>85.976395649942248</v>
      </c>
      <c r="R77" s="5">
        <f>'[1]Job Ads TREND'!R78</f>
        <v>104.8655436219116</v>
      </c>
      <c r="S77" s="5">
        <f>'[1]Job Ads TREND'!S78</f>
        <v>67.557841549368405</v>
      </c>
      <c r="T77" s="5">
        <f>'[1]Job Ads TREND'!T78</f>
        <v>114.62112730376022</v>
      </c>
      <c r="U77" s="5">
        <f>'[1]Job Ads TREND'!U78</f>
        <v>126.11941338775856</v>
      </c>
    </row>
    <row r="78" spans="1:21" hidden="1" x14ac:dyDescent="0.25">
      <c r="A78" s="4">
        <f>'[1]Job Ads SA'!L79</f>
        <v>39356</v>
      </c>
      <c r="B78" s="5">
        <f>'[1]Job Ads SA'!M79</f>
        <v>150.40226187272606</v>
      </c>
      <c r="C78" s="5">
        <f>'[1]Job Ads SA'!N79</f>
        <v>133.1094390930424</v>
      </c>
      <c r="D78" s="5">
        <f>'[1]Job Ads SA'!O79</f>
        <v>130.00690804994201</v>
      </c>
      <c r="E78" s="5">
        <f>'[1]Job Ads SA'!P79</f>
        <v>114.60744884790918</v>
      </c>
      <c r="F78" s="5">
        <f>'[1]Job Ads SA'!Q79</f>
        <v>88.078646246247033</v>
      </c>
      <c r="G78" s="5">
        <f>'[1]Job Ads SA'!R79</f>
        <v>103.6024470334095</v>
      </c>
      <c r="H78" s="5">
        <f>'[1]Job Ads SA'!S79</f>
        <v>73.50970199381608</v>
      </c>
      <c r="I78" s="5">
        <f>'[1]Job Ads SA'!T79</f>
        <v>110.98156058666109</v>
      </c>
      <c r="J78" s="5">
        <f>'[1]Job Ads SA'!U79</f>
        <v>128.03748407883756</v>
      </c>
      <c r="L78" s="4">
        <f>'[1]Job Ads TREND'!L79</f>
        <v>39356</v>
      </c>
      <c r="M78" s="5">
        <f>'[1]Job Ads TREND'!M79</f>
        <v>149.91106727598461</v>
      </c>
      <c r="N78" s="5">
        <f>'[1]Job Ads TREND'!N79</f>
        <v>134.89272269907451</v>
      </c>
      <c r="O78" s="5">
        <f>'[1]Job Ads TREND'!O79</f>
        <v>130.66944807645038</v>
      </c>
      <c r="P78" s="5">
        <f>'[1]Job Ads TREND'!P79</f>
        <v>115.45448889482853</v>
      </c>
      <c r="Q78" s="5">
        <f>'[1]Job Ads TREND'!Q79</f>
        <v>88.294637861897314</v>
      </c>
      <c r="R78" s="5">
        <f>'[1]Job Ads TREND'!R79</f>
        <v>106.71183768957087</v>
      </c>
      <c r="S78" s="5">
        <f>'[1]Job Ads TREND'!S79</f>
        <v>69.909180712014248</v>
      </c>
      <c r="T78" s="5">
        <f>'[1]Job Ads TREND'!T79</f>
        <v>115.12619754180351</v>
      </c>
      <c r="U78" s="5">
        <f>'[1]Job Ads TREND'!U79</f>
        <v>128.95182874194566</v>
      </c>
    </row>
    <row r="79" spans="1:21" hidden="1" x14ac:dyDescent="0.25">
      <c r="A79" s="4">
        <f>'[1]Job Ads SA'!L80</f>
        <v>39387</v>
      </c>
      <c r="B79" s="5">
        <f>'[1]Job Ads SA'!M80</f>
        <v>153.75277620699731</v>
      </c>
      <c r="C79" s="5">
        <f>'[1]Job Ads SA'!N80</f>
        <v>139.32181799264734</v>
      </c>
      <c r="D79" s="5">
        <f>'[1]Job Ads SA'!O80</f>
        <v>135.47405957037228</v>
      </c>
      <c r="E79" s="5">
        <f>'[1]Job Ads SA'!P80</f>
        <v>120.21585998022779</v>
      </c>
      <c r="F79" s="5">
        <f>'[1]Job Ads SA'!Q80</f>
        <v>92.855198383519252</v>
      </c>
      <c r="G79" s="5">
        <f>'[1]Job Ads SA'!R80</f>
        <v>110.37745272728321</v>
      </c>
      <c r="H79" s="5">
        <f>'[1]Job Ads SA'!S80</f>
        <v>70.838397526974177</v>
      </c>
      <c r="I79" s="5">
        <f>'[1]Job Ads SA'!T80</f>
        <v>114.03391845480144</v>
      </c>
      <c r="J79" s="5">
        <f>'[1]Job Ads SA'!U80</f>
        <v>132.87505745862737</v>
      </c>
      <c r="L79" s="4">
        <f>'[1]Job Ads TREND'!L80</f>
        <v>39387</v>
      </c>
      <c r="M79" s="5">
        <f>'[1]Job Ads TREND'!M80</f>
        <v>151.67138147448244</v>
      </c>
      <c r="N79" s="5">
        <f>'[1]Job Ads TREND'!N80</f>
        <v>137.48850636096194</v>
      </c>
      <c r="O79" s="5">
        <f>'[1]Job Ads TREND'!O80</f>
        <v>133.41681469655038</v>
      </c>
      <c r="P79" s="5">
        <f>'[1]Job Ads TREND'!P80</f>
        <v>117.86496727128397</v>
      </c>
      <c r="Q79" s="5">
        <f>'[1]Job Ads TREND'!Q80</f>
        <v>90.402036457485437</v>
      </c>
      <c r="R79" s="5">
        <f>'[1]Job Ads TREND'!R80</f>
        <v>108.17489754224555</v>
      </c>
      <c r="S79" s="5">
        <f>'[1]Job Ads TREND'!S80</f>
        <v>72.188590371470468</v>
      </c>
      <c r="T79" s="5">
        <f>'[1]Job Ads TREND'!T80</f>
        <v>115.31519186271919</v>
      </c>
      <c r="U79" s="5">
        <f>'[1]Job Ads TREND'!U80</f>
        <v>130.96983475222837</v>
      </c>
    </row>
    <row r="80" spans="1:21" hidden="1" x14ac:dyDescent="0.25">
      <c r="A80" s="4">
        <f>'[1]Job Ads SA'!L81</f>
        <v>39417</v>
      </c>
      <c r="B80" s="5">
        <f>'[1]Job Ads SA'!M81</f>
        <v>155.43191006814021</v>
      </c>
      <c r="C80" s="5">
        <f>'[1]Job Ads SA'!N81</f>
        <v>141.53881264932429</v>
      </c>
      <c r="D80" s="5">
        <f>'[1]Job Ads SA'!O81</f>
        <v>139.25002527221554</v>
      </c>
      <c r="E80" s="5">
        <f>'[1]Job Ads SA'!P81</f>
        <v>118.70174595945964</v>
      </c>
      <c r="F80" s="5">
        <f>'[1]Job Ads SA'!Q81</f>
        <v>93.563449336782796</v>
      </c>
      <c r="G80" s="5">
        <f>'[1]Job Ads SA'!R81</f>
        <v>100.73159612372193</v>
      </c>
      <c r="H80" s="5">
        <f>'[1]Job Ads SA'!S81</f>
        <v>77.364817180238788</v>
      </c>
      <c r="I80" s="5">
        <f>'[1]Job Ads SA'!T81</f>
        <v>121.97601661871403</v>
      </c>
      <c r="J80" s="5">
        <f>'[1]Job Ads SA'!U81</f>
        <v>134.7882305663519</v>
      </c>
      <c r="L80" s="4">
        <f>'[1]Job Ads TREND'!L81</f>
        <v>39417</v>
      </c>
      <c r="M80" s="5">
        <f>'[1]Job Ads TREND'!M81</f>
        <v>152.48120961313231</v>
      </c>
      <c r="N80" s="5">
        <f>'[1]Job Ads TREND'!N81</f>
        <v>139.17805643857315</v>
      </c>
      <c r="O80" s="5">
        <f>'[1]Job Ads TREND'!O81</f>
        <v>135.28533588784981</v>
      </c>
      <c r="P80" s="5">
        <f>'[1]Job Ads TREND'!P81</f>
        <v>120.28946929139856</v>
      </c>
      <c r="Q80" s="5">
        <f>'[1]Job Ads TREND'!Q81</f>
        <v>92.297552550712638</v>
      </c>
      <c r="R80" s="5">
        <f>'[1]Job Ads TREND'!R81</f>
        <v>110.15764551081782</v>
      </c>
      <c r="S80" s="5">
        <f>'[1]Job Ads TREND'!S81</f>
        <v>74.392442729164145</v>
      </c>
      <c r="T80" s="5">
        <f>'[1]Job Ads TREND'!T81</f>
        <v>115.28285884203309</v>
      </c>
      <c r="U80" s="5">
        <f>'[1]Job Ads TREND'!U81</f>
        <v>132.27542268937705</v>
      </c>
    </row>
    <row r="81" spans="1:21" hidden="1" x14ac:dyDescent="0.25">
      <c r="A81" s="4">
        <f>'[1]Job Ads SA'!L82</f>
        <v>39448</v>
      </c>
      <c r="B81" s="5">
        <f>'[1]Job Ads SA'!M82</f>
        <v>150.44004941161541</v>
      </c>
      <c r="C81" s="5">
        <f>'[1]Job Ads SA'!N82</f>
        <v>139.5002465410839</v>
      </c>
      <c r="D81" s="5">
        <f>'[1]Job Ads SA'!O82</f>
        <v>133.89730550392377</v>
      </c>
      <c r="E81" s="5">
        <f>'[1]Job Ads SA'!P82</f>
        <v>123.59531700243227</v>
      </c>
      <c r="F81" s="5">
        <f>'[1]Job Ads SA'!Q82</f>
        <v>92.634591431137721</v>
      </c>
      <c r="G81" s="5">
        <f>'[1]Job Ads SA'!R82</f>
        <v>117.55422974177567</v>
      </c>
      <c r="H81" s="5">
        <f>'[1]Job Ads SA'!S82</f>
        <v>78.028887842130771</v>
      </c>
      <c r="I81" s="5">
        <f>'[1]Job Ads SA'!T82</f>
        <v>119.71494125638245</v>
      </c>
      <c r="J81" s="5">
        <f>'[1]Job Ads SA'!U82</f>
        <v>132.45945093450123</v>
      </c>
      <c r="L81" s="4">
        <f>'[1]Job Ads TREND'!L82</f>
        <v>39448</v>
      </c>
      <c r="M81" s="5">
        <f>'[1]Job Ads TREND'!M82</f>
        <v>152.72211373930855</v>
      </c>
      <c r="N81" s="5">
        <f>'[1]Job Ads TREND'!N82</f>
        <v>140.08163748288791</v>
      </c>
      <c r="O81" s="5">
        <f>'[1]Job Ads TREND'!O82</f>
        <v>136.39726330431557</v>
      </c>
      <c r="P81" s="5">
        <f>'[1]Job Ads TREND'!P82</f>
        <v>123.41662064518249</v>
      </c>
      <c r="Q81" s="5">
        <f>'[1]Job Ads TREND'!Q82</f>
        <v>94.041277512008847</v>
      </c>
      <c r="R81" s="5">
        <f>'[1]Job Ads TREND'!R82</f>
        <v>113.58013031938108</v>
      </c>
      <c r="S81" s="5">
        <f>'[1]Job Ads TREND'!S82</f>
        <v>76.89898074571623</v>
      </c>
      <c r="T81" s="5">
        <f>'[1]Job Ads TREND'!T82</f>
        <v>115.11976161351913</v>
      </c>
      <c r="U81" s="5">
        <f>'[1]Job Ads TREND'!U82</f>
        <v>133.1342120112671</v>
      </c>
    </row>
    <row r="82" spans="1:21" hidden="1" x14ac:dyDescent="0.25">
      <c r="A82" s="4">
        <f>'[1]Job Ads SA'!L83</f>
        <v>39479</v>
      </c>
      <c r="B82" s="5">
        <f>'[1]Job Ads SA'!M83</f>
        <v>150.09105091046337</v>
      </c>
      <c r="C82" s="5">
        <f>'[1]Job Ads SA'!N83</f>
        <v>139.52799806239506</v>
      </c>
      <c r="D82" s="5">
        <f>'[1]Job Ads SA'!O83</f>
        <v>134.81594929036734</v>
      </c>
      <c r="E82" s="5">
        <f>'[1]Job Ads SA'!P83</f>
        <v>125.72507787604674</v>
      </c>
      <c r="F82" s="5">
        <f>'[1]Job Ads SA'!Q83</f>
        <v>94.426280066325219</v>
      </c>
      <c r="G82" s="5">
        <f>'[1]Job Ads SA'!R83</f>
        <v>115.78028785231518</v>
      </c>
      <c r="H82" s="5">
        <f>'[1]Job Ads SA'!S83</f>
        <v>76.66995664593486</v>
      </c>
      <c r="I82" s="5">
        <f>'[1]Job Ads SA'!T83</f>
        <v>105.24384186019667</v>
      </c>
      <c r="J82" s="5">
        <f>'[1]Job Ads SA'!U83</f>
        <v>130.51139323798134</v>
      </c>
      <c r="L82" s="4">
        <f>'[1]Job Ads TREND'!L83</f>
        <v>39479</v>
      </c>
      <c r="M82" s="5">
        <f>'[1]Job Ads TREND'!M83</f>
        <v>152.62674493466849</v>
      </c>
      <c r="N82" s="5">
        <f>'[1]Job Ads TREND'!N83</f>
        <v>140.34132840570103</v>
      </c>
      <c r="O82" s="5">
        <f>'[1]Job Ads TREND'!O83</f>
        <v>137.1483478712025</v>
      </c>
      <c r="P82" s="5">
        <f>'[1]Job Ads TREND'!P83</f>
        <v>127.32012727345736</v>
      </c>
      <c r="Q82" s="5">
        <f>'[1]Job Ads TREND'!Q83</f>
        <v>95.731144579807619</v>
      </c>
      <c r="R82" s="5">
        <f>'[1]Job Ads TREND'!R83</f>
        <v>118.14078565382169</v>
      </c>
      <c r="S82" s="5">
        <f>'[1]Job Ads TREND'!S83</f>
        <v>79.862726053429782</v>
      </c>
      <c r="T82" s="5">
        <f>'[1]Job Ads TREND'!T83</f>
        <v>114.61601674589463</v>
      </c>
      <c r="U82" s="5">
        <f>'[1]Job Ads TREND'!U83</f>
        <v>133.78871896121606</v>
      </c>
    </row>
    <row r="83" spans="1:21" hidden="1" x14ac:dyDescent="0.25">
      <c r="A83" s="4">
        <f>'[1]Job Ads SA'!L84</f>
        <v>39508</v>
      </c>
      <c r="B83" s="5">
        <f>'[1]Job Ads SA'!M84</f>
        <v>152.26253221384349</v>
      </c>
      <c r="C83" s="5">
        <f>'[1]Job Ads SA'!N84</f>
        <v>137.58437074069937</v>
      </c>
      <c r="D83" s="5">
        <f>'[1]Job Ads SA'!O84</f>
        <v>136.87158169472951</v>
      </c>
      <c r="E83" s="5">
        <f>'[1]Job Ads SA'!P84</f>
        <v>128.19403410554955</v>
      </c>
      <c r="F83" s="5">
        <f>'[1]Job Ads SA'!Q84</f>
        <v>98.138915090260511</v>
      </c>
      <c r="G83" s="5">
        <f>'[1]Job Ads SA'!R84</f>
        <v>121.26335395769267</v>
      </c>
      <c r="H83" s="5">
        <f>'[1]Job Ads SA'!S84</f>
        <v>79.916503478470233</v>
      </c>
      <c r="I83" s="5">
        <f>'[1]Job Ads SA'!T84</f>
        <v>116.1372403754725</v>
      </c>
      <c r="J83" s="5">
        <f>'[1]Job Ads SA'!U84</f>
        <v>133.83624652767449</v>
      </c>
      <c r="L83" s="4">
        <f>'[1]Job Ads TREND'!L84</f>
        <v>39508</v>
      </c>
      <c r="M83" s="5">
        <f>'[1]Job Ads TREND'!M84</f>
        <v>152.03910349632574</v>
      </c>
      <c r="N83" s="5">
        <f>'[1]Job Ads TREND'!N84</f>
        <v>139.92453536518528</v>
      </c>
      <c r="O83" s="5">
        <f>'[1]Job Ads TREND'!O84</f>
        <v>137.62640972912163</v>
      </c>
      <c r="P83" s="5">
        <f>'[1]Job Ads TREND'!P84</f>
        <v>130.97407862618803</v>
      </c>
      <c r="Q83" s="5">
        <f>'[1]Job Ads TREND'!Q84</f>
        <v>97.287377721121743</v>
      </c>
      <c r="R83" s="5">
        <f>'[1]Job Ads TREND'!R84</f>
        <v>122.14321034536719</v>
      </c>
      <c r="S83" s="5">
        <f>'[1]Job Ads TREND'!S84</f>
        <v>83.178831445116813</v>
      </c>
      <c r="T83" s="5">
        <f>'[1]Job Ads TREND'!T84</f>
        <v>113.66521862896046</v>
      </c>
      <c r="U83" s="5">
        <f>'[1]Job Ads TREND'!U84</f>
        <v>134.14283250249335</v>
      </c>
    </row>
    <row r="84" spans="1:21" hidden="1" x14ac:dyDescent="0.25">
      <c r="A84" s="4">
        <f>'[1]Job Ads SA'!L85</f>
        <v>39539</v>
      </c>
      <c r="B84" s="5">
        <f>'[1]Job Ads SA'!M85</f>
        <v>150.29304841111585</v>
      </c>
      <c r="C84" s="5">
        <f>'[1]Job Ads SA'!N85</f>
        <v>139.00310097682015</v>
      </c>
      <c r="D84" s="5">
        <f>'[1]Job Ads SA'!O85</f>
        <v>138.59458813133423</v>
      </c>
      <c r="E84" s="5">
        <f>'[1]Job Ads SA'!P85</f>
        <v>129.83365359141948</v>
      </c>
      <c r="F84" s="5">
        <f>'[1]Job Ads SA'!Q85</f>
        <v>98.924676294656891</v>
      </c>
      <c r="G84" s="5">
        <f>'[1]Job Ads SA'!R85</f>
        <v>122.53728332894609</v>
      </c>
      <c r="H84" s="5">
        <f>'[1]Job Ads SA'!S85</f>
        <v>86.401686133084496</v>
      </c>
      <c r="I84" s="5">
        <f>'[1]Job Ads SA'!T85</f>
        <v>111.720036856425</v>
      </c>
      <c r="J84" s="5">
        <f>'[1]Job Ads SA'!U85</f>
        <v>134.26904065110381</v>
      </c>
      <c r="L84" s="4">
        <f>'[1]Job Ads TREND'!L85</f>
        <v>39539</v>
      </c>
      <c r="M84" s="5">
        <f>'[1]Job Ads TREND'!M85</f>
        <v>150.82805578001557</v>
      </c>
      <c r="N84" s="5">
        <f>'[1]Job Ads TREND'!N85</f>
        <v>138.94595645647416</v>
      </c>
      <c r="O84" s="5">
        <f>'[1]Job Ads TREND'!O85</f>
        <v>137.85474471426261</v>
      </c>
      <c r="P84" s="5">
        <f>'[1]Job Ads TREND'!P85</f>
        <v>133.17645829033734</v>
      </c>
      <c r="Q84" s="5">
        <f>'[1]Job Ads TREND'!Q85</f>
        <v>98.613822739487233</v>
      </c>
      <c r="R84" s="5">
        <f>'[1]Job Ads TREND'!R85</f>
        <v>123.97879611821472</v>
      </c>
      <c r="S84" s="5">
        <f>'[1]Job Ads TREND'!S85</f>
        <v>86.375492689737754</v>
      </c>
      <c r="T84" s="5">
        <f>'[1]Job Ads TREND'!T85</f>
        <v>112.54547670068227</v>
      </c>
      <c r="U84" s="5">
        <f>'[1]Job Ads TREND'!U85</f>
        <v>134.0959323552872</v>
      </c>
    </row>
    <row r="85" spans="1:21" hidden="1" x14ac:dyDescent="0.25">
      <c r="A85" s="4">
        <f>'[1]Job Ads SA'!L86</f>
        <v>39569</v>
      </c>
      <c r="B85" s="5">
        <f>'[1]Job Ads SA'!M86</f>
        <v>153.26123259968151</v>
      </c>
      <c r="C85" s="5">
        <f>'[1]Job Ads SA'!N86</f>
        <v>139.04604267723587</v>
      </c>
      <c r="D85" s="5">
        <f>'[1]Job Ads SA'!O86</f>
        <v>137.4032996616813</v>
      </c>
      <c r="E85" s="5">
        <f>'[1]Job Ads SA'!P86</f>
        <v>147.19317898583634</v>
      </c>
      <c r="F85" s="5">
        <f>'[1]Job Ads SA'!Q86</f>
        <v>100.10668916890782</v>
      </c>
      <c r="G85" s="5">
        <f>'[1]Job Ads SA'!R86</f>
        <v>123.67223720432683</v>
      </c>
      <c r="H85" s="5">
        <f>'[1]Job Ads SA'!S86</f>
        <v>91.345485407835099</v>
      </c>
      <c r="I85" s="5">
        <f>'[1]Job Ads SA'!T86</f>
        <v>114.7712127475081</v>
      </c>
      <c r="J85" s="5">
        <f>'[1]Job Ads SA'!U86</f>
        <v>135.59722447937884</v>
      </c>
      <c r="L85" s="4">
        <f>'[1]Job Ads TREND'!L86</f>
        <v>39569</v>
      </c>
      <c r="M85" s="5">
        <f>'[1]Job Ads TREND'!M86</f>
        <v>148.53085939956321</v>
      </c>
      <c r="N85" s="5">
        <f>'[1]Job Ads TREND'!N86</f>
        <v>137.32782407158629</v>
      </c>
      <c r="O85" s="5">
        <f>'[1]Job Ads TREND'!O86</f>
        <v>137.46407743911564</v>
      </c>
      <c r="P85" s="5">
        <f>'[1]Job Ads TREND'!P86</f>
        <v>132.9585844063669</v>
      </c>
      <c r="Q85" s="5">
        <f>'[1]Job Ads TREND'!Q86</f>
        <v>99.53901091994625</v>
      </c>
      <c r="R85" s="5">
        <f>'[1]Job Ads TREND'!R86</f>
        <v>122.47052074757174</v>
      </c>
      <c r="S85" s="5">
        <f>'[1]Job Ads TREND'!S86</f>
        <v>89.012061425281303</v>
      </c>
      <c r="T85" s="5">
        <f>'[1]Job Ads TREND'!T86</f>
        <v>111.64492332200678</v>
      </c>
      <c r="U85" s="5">
        <f>'[1]Job Ads TREND'!U86</f>
        <v>133.24961522458628</v>
      </c>
    </row>
    <row r="86" spans="1:21" hidden="1" x14ac:dyDescent="0.25">
      <c r="A86" s="4">
        <f>'[1]Job Ads SA'!L87</f>
        <v>39600</v>
      </c>
      <c r="B86" s="5">
        <f>'[1]Job Ads SA'!M87</f>
        <v>144.6639166827382</v>
      </c>
      <c r="C86" s="5">
        <f>'[1]Job Ads SA'!N87</f>
        <v>136.22252034273816</v>
      </c>
      <c r="D86" s="5">
        <f>'[1]Job Ads SA'!O87</f>
        <v>137.6998763104416</v>
      </c>
      <c r="E86" s="5">
        <f>'[1]Job Ads SA'!P87</f>
        <v>131.25689424473194</v>
      </c>
      <c r="F86" s="5">
        <f>'[1]Job Ads SA'!Q87</f>
        <v>100.82188457545872</v>
      </c>
      <c r="G86" s="5">
        <f>'[1]Job Ads SA'!R87</f>
        <v>132.18942317286263</v>
      </c>
      <c r="H86" s="5">
        <f>'[1]Job Ads SA'!S87</f>
        <v>96.121096995059133</v>
      </c>
      <c r="I86" s="5">
        <f>'[1]Job Ads SA'!T87</f>
        <v>111.23643590085707</v>
      </c>
      <c r="J86" s="5">
        <f>'[1]Job Ads SA'!U87</f>
        <v>132.23593913225233</v>
      </c>
      <c r="L86" s="4">
        <f>'[1]Job Ads TREND'!L87</f>
        <v>39600</v>
      </c>
      <c r="M86" s="5">
        <f>'[1]Job Ads TREND'!M87</f>
        <v>144.61207234276787</v>
      </c>
      <c r="N86" s="5">
        <f>'[1]Job Ads TREND'!N87</f>
        <v>134.79777693609753</v>
      </c>
      <c r="O86" s="5">
        <f>'[1]Job Ads TREND'!O87</f>
        <v>135.83054763616829</v>
      </c>
      <c r="P86" s="5">
        <f>'[1]Job Ads TREND'!P87</f>
        <v>130.03931413662772</v>
      </c>
      <c r="Q86" s="5">
        <f>'[1]Job Ads TREND'!Q87</f>
        <v>99.811087262396484</v>
      </c>
      <c r="R86" s="5">
        <f>'[1]Job Ads TREND'!R87</f>
        <v>117.89863153315561</v>
      </c>
      <c r="S86" s="5">
        <f>'[1]Job Ads TREND'!S87</f>
        <v>90.575611790904603</v>
      </c>
      <c r="T86" s="5">
        <f>'[1]Job Ads TREND'!T87</f>
        <v>111.06714092663155</v>
      </c>
      <c r="U86" s="5">
        <f>'[1]Job Ads TREND'!U87</f>
        <v>131.17559418621951</v>
      </c>
    </row>
    <row r="87" spans="1:21" hidden="1" x14ac:dyDescent="0.25">
      <c r="A87" s="4">
        <f>'[1]Job Ads SA'!L88</f>
        <v>39630</v>
      </c>
      <c r="B87" s="5">
        <f>'[1]Job Ads SA'!M88</f>
        <v>138.04018887853607</v>
      </c>
      <c r="C87" s="5">
        <f>'[1]Job Ads SA'!N88</f>
        <v>129.9175129332817</v>
      </c>
      <c r="D87" s="5">
        <f>'[1]Job Ads SA'!O88</f>
        <v>134.14536932357618</v>
      </c>
      <c r="E87" s="5">
        <f>'[1]Job Ads SA'!P88</f>
        <v>122.31253995896472</v>
      </c>
      <c r="F87" s="5">
        <f>'[1]Job Ads SA'!Q88</f>
        <v>99.346785696299662</v>
      </c>
      <c r="G87" s="5">
        <f>'[1]Job Ads SA'!R88</f>
        <v>104.20869835766983</v>
      </c>
      <c r="H87" s="5">
        <f>'[1]Job Ads SA'!S88</f>
        <v>88.866478103601764</v>
      </c>
      <c r="I87" s="5">
        <f>'[1]Job Ads SA'!T88</f>
        <v>107.61272460854666</v>
      </c>
      <c r="J87" s="5">
        <f>'[1]Job Ads SA'!U88</f>
        <v>127.65452990164781</v>
      </c>
      <c r="L87" s="4">
        <f>'[1]Job Ads TREND'!L88</f>
        <v>39630</v>
      </c>
      <c r="M87" s="5">
        <f>'[1]Job Ads TREND'!M88</f>
        <v>138.92877120961998</v>
      </c>
      <c r="N87" s="5">
        <f>'[1]Job Ads TREND'!N88</f>
        <v>131.07855731117016</v>
      </c>
      <c r="O87" s="5">
        <f>'[1]Job Ads TREND'!O88</f>
        <v>132.7419606469789</v>
      </c>
      <c r="P87" s="5">
        <f>'[1]Job Ads TREND'!P88</f>
        <v>125.170859976777</v>
      </c>
      <c r="Q87" s="5">
        <f>'[1]Job Ads TREND'!Q88</f>
        <v>99.183022954455964</v>
      </c>
      <c r="R87" s="5">
        <f>'[1]Job Ads TREND'!R88</f>
        <v>111.68087150017712</v>
      </c>
      <c r="S87" s="5">
        <f>'[1]Job Ads TREND'!S88</f>
        <v>91.077719456614119</v>
      </c>
      <c r="T87" s="5">
        <f>'[1]Job Ads TREND'!T88</f>
        <v>110.54326462395498</v>
      </c>
      <c r="U87" s="5">
        <f>'[1]Job Ads TREND'!U88</f>
        <v>127.6489640724114</v>
      </c>
    </row>
    <row r="88" spans="1:21" hidden="1" x14ac:dyDescent="0.25">
      <c r="A88" s="4">
        <f>'[1]Job Ads SA'!L89</f>
        <v>39661</v>
      </c>
      <c r="B88" s="5">
        <f>'[1]Job Ads SA'!M89</f>
        <v>132.57654965863276</v>
      </c>
      <c r="C88" s="5">
        <f>'[1]Job Ads SA'!N89</f>
        <v>125.39812631850995</v>
      </c>
      <c r="D88" s="5">
        <f>'[1]Job Ads SA'!O89</f>
        <v>127.15039382331703</v>
      </c>
      <c r="E88" s="5">
        <f>'[1]Job Ads SA'!P89</f>
        <v>113.31030654901065</v>
      </c>
      <c r="F88" s="5">
        <f>'[1]Job Ads SA'!Q89</f>
        <v>96.299393368443859</v>
      </c>
      <c r="G88" s="5">
        <f>'[1]Job Ads SA'!R89</f>
        <v>96.734167809227642</v>
      </c>
      <c r="H88" s="5">
        <f>'[1]Job Ads SA'!S89</f>
        <v>88.513496252758557</v>
      </c>
      <c r="I88" s="5">
        <f>'[1]Job Ads SA'!T89</f>
        <v>109.85589741325006</v>
      </c>
      <c r="J88" s="5">
        <f>'[1]Job Ads SA'!U89</f>
        <v>121.99330996410505</v>
      </c>
      <c r="L88" s="4">
        <f>'[1]Job Ads TREND'!L89</f>
        <v>39661</v>
      </c>
      <c r="M88" s="5">
        <f>'[1]Job Ads TREND'!M89</f>
        <v>131.76028311664362</v>
      </c>
      <c r="N88" s="5">
        <f>'[1]Job Ads TREND'!N89</f>
        <v>126.10821162633037</v>
      </c>
      <c r="O88" s="5">
        <f>'[1]Job Ads TREND'!O89</f>
        <v>128.33027194005498</v>
      </c>
      <c r="P88" s="5">
        <f>'[1]Job Ads TREND'!P89</f>
        <v>119.530783185518</v>
      </c>
      <c r="Q88" s="5">
        <f>'[1]Job Ads TREND'!Q89</f>
        <v>97.477682588205923</v>
      </c>
      <c r="R88" s="5">
        <f>'[1]Job Ads TREND'!R89</f>
        <v>105.63853656608504</v>
      </c>
      <c r="S88" s="5">
        <f>'[1]Job Ads TREND'!S89</f>
        <v>90.483100260245749</v>
      </c>
      <c r="T88" s="5">
        <f>'[1]Job Ads TREND'!T89</f>
        <v>109.60882339386595</v>
      </c>
      <c r="U88" s="5">
        <f>'[1]Job Ads TREND'!U89</f>
        <v>122.77326208404646</v>
      </c>
    </row>
    <row r="89" spans="1:21" hidden="1" x14ac:dyDescent="0.25">
      <c r="A89" s="4">
        <f>'[1]Job Ads SA'!L90</f>
        <v>39692</v>
      </c>
      <c r="B89" s="5">
        <f>'[1]Job Ads SA'!M90</f>
        <v>123.75551660081969</v>
      </c>
      <c r="C89" s="5">
        <f>'[1]Job Ads SA'!N90</f>
        <v>121.08053709853597</v>
      </c>
      <c r="D89" s="5">
        <f>'[1]Job Ads SA'!O90</f>
        <v>121.86976957266964</v>
      </c>
      <c r="E89" s="5">
        <f>'[1]Job Ads SA'!P90</f>
        <v>113.00682309301034</v>
      </c>
      <c r="F89" s="5">
        <f>'[1]Job Ads SA'!Q90</f>
        <v>94.026032198423565</v>
      </c>
      <c r="G89" s="5">
        <f>'[1]Job Ads SA'!R90</f>
        <v>95.667191899212526</v>
      </c>
      <c r="H89" s="5">
        <f>'[1]Job Ads SA'!S90</f>
        <v>84.935583881114653</v>
      </c>
      <c r="I89" s="5">
        <f>'[1]Job Ads SA'!T90</f>
        <v>108.7193149854637</v>
      </c>
      <c r="J89" s="5">
        <f>'[1]Job Ads SA'!U90</f>
        <v>116.39728225707213</v>
      </c>
      <c r="L89" s="4">
        <f>'[1]Job Ads TREND'!L90</f>
        <v>39692</v>
      </c>
      <c r="M89" s="5">
        <f>'[1]Job Ads TREND'!M90</f>
        <v>123.66937024299538</v>
      </c>
      <c r="N89" s="5">
        <f>'[1]Job Ads TREND'!N90</f>
        <v>120.05820142104201</v>
      </c>
      <c r="O89" s="5">
        <f>'[1]Job Ads TREND'!O90</f>
        <v>122.85098880128903</v>
      </c>
      <c r="P89" s="5">
        <f>'[1]Job Ads TREND'!P90</f>
        <v>114.04290631837148</v>
      </c>
      <c r="Q89" s="5">
        <f>'[1]Job Ads TREND'!Q90</f>
        <v>94.4580308393422</v>
      </c>
      <c r="R89" s="5">
        <f>'[1]Job Ads TREND'!R90</f>
        <v>100.48875678330748</v>
      </c>
      <c r="S89" s="5">
        <f>'[1]Job Ads TREND'!S90</f>
        <v>88.911358052402264</v>
      </c>
      <c r="T89" s="5">
        <f>'[1]Job Ads TREND'!T90</f>
        <v>108.08624182735385</v>
      </c>
      <c r="U89" s="5">
        <f>'[1]Job Ads TREND'!U90</f>
        <v>116.82532751250795</v>
      </c>
    </row>
    <row r="90" spans="1:21" hidden="1" x14ac:dyDescent="0.25">
      <c r="A90" s="4">
        <f>'[1]Job Ads SA'!L91</f>
        <v>39722</v>
      </c>
      <c r="B90" s="5">
        <f>'[1]Job Ads SA'!M91</f>
        <v>114.18615538147043</v>
      </c>
      <c r="C90" s="5">
        <f>'[1]Job Ads SA'!N91</f>
        <v>113.39748535071263</v>
      </c>
      <c r="D90" s="5">
        <f>'[1]Job Ads SA'!O91</f>
        <v>114.80265923026917</v>
      </c>
      <c r="E90" s="5">
        <f>'[1]Job Ads SA'!P91</f>
        <v>109.85707495940686</v>
      </c>
      <c r="F90" s="5">
        <f>'[1]Job Ads SA'!Q91</f>
        <v>93.409067542847112</v>
      </c>
      <c r="G90" s="5">
        <f>'[1]Job Ads SA'!R91</f>
        <v>97.781715943340899</v>
      </c>
      <c r="H90" s="5">
        <f>'[1]Job Ads SA'!S91</f>
        <v>90.256672683988768</v>
      </c>
      <c r="I90" s="5">
        <f>'[1]Job Ads SA'!T91</f>
        <v>107.00355328895907</v>
      </c>
      <c r="J90" s="5">
        <f>'[1]Job Ads SA'!U91</f>
        <v>110.08071193019873</v>
      </c>
      <c r="L90" s="4">
        <f>'[1]Job Ads TREND'!L91</f>
        <v>39722</v>
      </c>
      <c r="M90" s="5">
        <f>'[1]Job Ads TREND'!M91</f>
        <v>115.03657317619481</v>
      </c>
      <c r="N90" s="5">
        <f>'[1]Job Ads TREND'!N91</f>
        <v>113.09524704438776</v>
      </c>
      <c r="O90" s="5">
        <f>'[1]Job Ads TREND'!O91</f>
        <v>116.20389485114674</v>
      </c>
      <c r="P90" s="5">
        <f>'[1]Job Ads TREND'!P91</f>
        <v>108.95002359505945</v>
      </c>
      <c r="Q90" s="5">
        <f>'[1]Job Ads TREND'!Q91</f>
        <v>89.794032376560324</v>
      </c>
      <c r="R90" s="5">
        <f>'[1]Job Ads TREND'!R91</f>
        <v>96.564896895783164</v>
      </c>
      <c r="S90" s="5">
        <f>'[1]Job Ads TREND'!S91</f>
        <v>86.77845801675052</v>
      </c>
      <c r="T90" s="5">
        <f>'[1]Job Ads TREND'!T91</f>
        <v>105.86742742033391</v>
      </c>
      <c r="U90" s="5">
        <f>'[1]Job Ads TREND'!U91</f>
        <v>109.95181184052312</v>
      </c>
    </row>
    <row r="91" spans="1:21" hidden="1" x14ac:dyDescent="0.25">
      <c r="A91" s="4">
        <f>'[1]Job Ads SA'!L92</f>
        <v>39753</v>
      </c>
      <c r="B91" s="5">
        <f>'[1]Job Ads SA'!M92</f>
        <v>107.36495530486701</v>
      </c>
      <c r="C91" s="5">
        <f>'[1]Job Ads SA'!N92</f>
        <v>105.67717588423002</v>
      </c>
      <c r="D91" s="5">
        <f>'[1]Job Ads SA'!O92</f>
        <v>109.74173172125614</v>
      </c>
      <c r="E91" s="5">
        <f>'[1]Job Ads SA'!P92</f>
        <v>106.88045067396254</v>
      </c>
      <c r="F91" s="5">
        <f>'[1]Job Ads SA'!Q92</f>
        <v>84.469151045860386</v>
      </c>
      <c r="G91" s="5">
        <f>'[1]Job Ads SA'!R92</f>
        <v>99.493048241126829</v>
      </c>
      <c r="H91" s="5">
        <f>'[1]Job Ads SA'!S92</f>
        <v>89.100652559243088</v>
      </c>
      <c r="I91" s="5">
        <f>'[1]Job Ads SA'!T92</f>
        <v>104.97270800007988</v>
      </c>
      <c r="J91" s="5">
        <f>'[1]Job Ads SA'!U92</f>
        <v>103.93924264753932</v>
      </c>
      <c r="L91" s="4">
        <f>'[1]Job Ads TREND'!L92</f>
        <v>39753</v>
      </c>
      <c r="M91" s="5">
        <f>'[1]Job Ads TREND'!M92</f>
        <v>106.27660762958814</v>
      </c>
      <c r="N91" s="5">
        <f>'[1]Job Ads TREND'!N92</f>
        <v>105.52928221286699</v>
      </c>
      <c r="O91" s="5">
        <f>'[1]Job Ads TREND'!O92</f>
        <v>108.47016688057667</v>
      </c>
      <c r="P91" s="5">
        <f>'[1]Job Ads TREND'!P92</f>
        <v>103.99885175263481</v>
      </c>
      <c r="Q91" s="5">
        <f>'[1]Job Ads TREND'!Q92</f>
        <v>83.365903350531951</v>
      </c>
      <c r="R91" s="5">
        <f>'[1]Job Ads TREND'!R92</f>
        <v>93.464781143589306</v>
      </c>
      <c r="S91" s="5">
        <f>'[1]Job Ads TREND'!S92</f>
        <v>84.867706700183902</v>
      </c>
      <c r="T91" s="5">
        <f>'[1]Job Ads TREND'!T92</f>
        <v>102.59629589111923</v>
      </c>
      <c r="U91" s="5">
        <f>'[1]Job Ads TREND'!U92</f>
        <v>102.32970275730324</v>
      </c>
    </row>
    <row r="92" spans="1:21" hidden="1" x14ac:dyDescent="0.25">
      <c r="A92" s="4">
        <f>'[1]Job Ads SA'!L93</f>
        <v>39783</v>
      </c>
      <c r="B92" s="5">
        <f>'[1]Job Ads SA'!M93</f>
        <v>99.236021731558779</v>
      </c>
      <c r="C92" s="5">
        <f>'[1]Job Ads SA'!N93</f>
        <v>99.024641462863329</v>
      </c>
      <c r="D92" s="5">
        <f>'[1]Job Ads SA'!O93</f>
        <v>105.58780280878064</v>
      </c>
      <c r="E92" s="5">
        <f>'[1]Job Ads SA'!P93</f>
        <v>103.40245899753265</v>
      </c>
      <c r="F92" s="5">
        <f>'[1]Job Ads SA'!Q93</f>
        <v>77.18379589310004</v>
      </c>
      <c r="G92" s="5">
        <f>'[1]Job Ads SA'!R93</f>
        <v>93.752367369806478</v>
      </c>
      <c r="H92" s="5">
        <f>'[1]Job Ads SA'!S93</f>
        <v>81.640945181436038</v>
      </c>
      <c r="I92" s="5">
        <f>'[1]Job Ads SA'!T93</f>
        <v>99.773640352221321</v>
      </c>
      <c r="J92" s="5">
        <f>'[1]Job Ads SA'!U93</f>
        <v>96.287742468891636</v>
      </c>
      <c r="L92" s="4">
        <f>'[1]Job Ads TREND'!L93</f>
        <v>39783</v>
      </c>
      <c r="M92" s="5">
        <f>'[1]Job Ads TREND'!M93</f>
        <v>97.782593357474923</v>
      </c>
      <c r="N92" s="5">
        <f>'[1]Job Ads TREND'!N93</f>
        <v>97.76530563119897</v>
      </c>
      <c r="O92" s="5">
        <f>'[1]Job Ads TREND'!O93</f>
        <v>99.862114970156142</v>
      </c>
      <c r="P92" s="5">
        <f>'[1]Job Ads TREND'!P93</f>
        <v>98.555714327521073</v>
      </c>
      <c r="Q92" s="5">
        <f>'[1]Job Ads TREND'!Q93</f>
        <v>75.573338616458656</v>
      </c>
      <c r="R92" s="5">
        <f>'[1]Job Ads TREND'!R93</f>
        <v>90.598810356194875</v>
      </c>
      <c r="S92" s="5">
        <f>'[1]Job Ads TREND'!S93</f>
        <v>83.304117407622442</v>
      </c>
      <c r="T92" s="5">
        <f>'[1]Job Ads TREND'!T93</f>
        <v>98.46381668315496</v>
      </c>
      <c r="U92" s="5">
        <f>'[1]Job Ads TREND'!U93</f>
        <v>94.3166334043067</v>
      </c>
    </row>
    <row r="93" spans="1:21" hidden="1" x14ac:dyDescent="0.25">
      <c r="A93" s="4">
        <f>'[1]Job Ads SA'!L94</f>
        <v>39814</v>
      </c>
      <c r="B93" s="5">
        <f>'[1]Job Ads SA'!M94</f>
        <v>88.82698219947342</v>
      </c>
      <c r="C93" s="5">
        <f>'[1]Job Ads SA'!N94</f>
        <v>89.332943053382209</v>
      </c>
      <c r="D93" s="5">
        <f>'[1]Job Ads SA'!O94</f>
        <v>89.281237962124735</v>
      </c>
      <c r="E93" s="5">
        <f>'[1]Job Ads SA'!P94</f>
        <v>89.822269864346865</v>
      </c>
      <c r="F93" s="5">
        <f>'[1]Job Ads SA'!Q94</f>
        <v>66.588405991906953</v>
      </c>
      <c r="G93" s="5">
        <f>'[1]Job Ads SA'!R94</f>
        <v>84.10815891881505</v>
      </c>
      <c r="H93" s="5">
        <f>'[1]Job Ads SA'!S94</f>
        <v>77.314781290340804</v>
      </c>
      <c r="I93" s="5">
        <f>'[1]Job Ads SA'!T94</f>
        <v>91.814597508017954</v>
      </c>
      <c r="J93" s="5">
        <f>'[1]Job Ads SA'!U94</f>
        <v>85.528689353932535</v>
      </c>
      <c r="L93" s="4">
        <f>'[1]Job Ads TREND'!L94</f>
        <v>39814</v>
      </c>
      <c r="M93" s="5">
        <f>'[1]Job Ads TREND'!M94</f>
        <v>89.893523003618498</v>
      </c>
      <c r="N93" s="5">
        <f>'[1]Job Ads TREND'!N94</f>
        <v>90.352878583498978</v>
      </c>
      <c r="O93" s="5">
        <f>'[1]Job Ads TREND'!O94</f>
        <v>90.920304042456777</v>
      </c>
      <c r="P93" s="5">
        <f>'[1]Job Ads TREND'!P94</f>
        <v>92.247628766467344</v>
      </c>
      <c r="Q93" s="5">
        <f>'[1]Job Ads TREND'!Q94</f>
        <v>67.297393550468172</v>
      </c>
      <c r="R93" s="5">
        <f>'[1]Job Ads TREND'!R94</f>
        <v>87.492116675731353</v>
      </c>
      <c r="S93" s="5">
        <f>'[1]Job Ads TREND'!S94</f>
        <v>81.885624305551175</v>
      </c>
      <c r="T93" s="5">
        <f>'[1]Job Ads TREND'!T94</f>
        <v>93.932215193716033</v>
      </c>
      <c r="U93" s="5">
        <f>'[1]Job Ads TREND'!U94</f>
        <v>86.432650703641528</v>
      </c>
    </row>
    <row r="94" spans="1:21" hidden="1" x14ac:dyDescent="0.25">
      <c r="A94" s="4">
        <f>'[1]Job Ads SA'!L95</f>
        <v>39845</v>
      </c>
      <c r="B94" s="5">
        <f>'[1]Job Ads SA'!M95</f>
        <v>82.185690808643812</v>
      </c>
      <c r="C94" s="5">
        <f>'[1]Job Ads SA'!N95</f>
        <v>83.278290552171285</v>
      </c>
      <c r="D94" s="5">
        <f>'[1]Job Ads SA'!O95</f>
        <v>79.582234842242457</v>
      </c>
      <c r="E94" s="5">
        <f>'[1]Job Ads SA'!P95</f>
        <v>85.621475427965905</v>
      </c>
      <c r="F94" s="5">
        <f>'[1]Job Ads SA'!Q95</f>
        <v>58.015146756528559</v>
      </c>
      <c r="G94" s="5">
        <f>'[1]Job Ads SA'!R95</f>
        <v>78.894689998071925</v>
      </c>
      <c r="H94" s="5">
        <f>'[1]Job Ads SA'!S95</f>
        <v>76.350387279582435</v>
      </c>
      <c r="I94" s="5">
        <f>'[1]Job Ads SA'!T95</f>
        <v>88.839535425796015</v>
      </c>
      <c r="J94" s="5">
        <f>'[1]Job Ads SA'!U95</f>
        <v>77.455555815332744</v>
      </c>
      <c r="L94" s="4">
        <f>'[1]Job Ads TREND'!L95</f>
        <v>39845</v>
      </c>
      <c r="M94" s="5">
        <f>'[1]Job Ads TREND'!M95</f>
        <v>83.118903915405951</v>
      </c>
      <c r="N94" s="5">
        <f>'[1]Job Ads TREND'!N95</f>
        <v>83.918088279842962</v>
      </c>
      <c r="O94" s="5">
        <f>'[1]Job Ads TREND'!O95</f>
        <v>82.373683763564586</v>
      </c>
      <c r="P94" s="5">
        <f>'[1]Job Ads TREND'!P95</f>
        <v>85.887363683783207</v>
      </c>
      <c r="Q94" s="5">
        <f>'[1]Job Ads TREND'!Q95</f>
        <v>59.569065762925511</v>
      </c>
      <c r="R94" s="5">
        <f>'[1]Job Ads TREND'!R95</f>
        <v>84.229259501856546</v>
      </c>
      <c r="S94" s="5">
        <f>'[1]Job Ads TREND'!S95</f>
        <v>80.219334498222423</v>
      </c>
      <c r="T94" s="5">
        <f>'[1]Job Ads TREND'!T95</f>
        <v>90.016658512908378</v>
      </c>
      <c r="U94" s="5">
        <f>'[1]Job Ads TREND'!U95</f>
        <v>79.359016513789697</v>
      </c>
    </row>
    <row r="95" spans="1:21" hidden="1" x14ac:dyDescent="0.25">
      <c r="A95" s="4">
        <f>'[1]Job Ads SA'!L96</f>
        <v>39873</v>
      </c>
      <c r="B95" s="5">
        <f>'[1]Job Ads SA'!M96</f>
        <v>76.227981777100013</v>
      </c>
      <c r="C95" s="5">
        <f>'[1]Job Ads SA'!N96</f>
        <v>76.969414376361172</v>
      </c>
      <c r="D95" s="5">
        <f>'[1]Job Ads SA'!O96</f>
        <v>72.514930916834174</v>
      </c>
      <c r="E95" s="5">
        <f>'[1]Job Ads SA'!P96</f>
        <v>75.666485908256917</v>
      </c>
      <c r="F95" s="5">
        <f>'[1]Job Ads SA'!Q96</f>
        <v>51.710689791946621</v>
      </c>
      <c r="G95" s="5">
        <f>'[1]Job Ads SA'!R96</f>
        <v>81.36698930069727</v>
      </c>
      <c r="H95" s="5">
        <f>'[1]Job Ads SA'!S96</f>
        <v>84.012724800695935</v>
      </c>
      <c r="I95" s="5">
        <f>'[1]Job Ads SA'!T96</f>
        <v>86.564294751626775</v>
      </c>
      <c r="J95" s="5">
        <f>'[1]Job Ads SA'!U96</f>
        <v>71.803649744962783</v>
      </c>
      <c r="L95" s="4">
        <f>'[1]Job Ads TREND'!L96</f>
        <v>39873</v>
      </c>
      <c r="M95" s="5">
        <f>'[1]Job Ads TREND'!M96</f>
        <v>77.726834196560418</v>
      </c>
      <c r="N95" s="5">
        <f>'[1]Job Ads TREND'!N96</f>
        <v>79.055229438989372</v>
      </c>
      <c r="O95" s="5">
        <f>'[1]Job Ads TREND'!O96</f>
        <v>75.121769427839723</v>
      </c>
      <c r="P95" s="5">
        <f>'[1]Job Ads TREND'!P96</f>
        <v>80.429903360883188</v>
      </c>
      <c r="Q95" s="5">
        <f>'[1]Job Ads TREND'!Q96</f>
        <v>53.397020312325694</v>
      </c>
      <c r="R95" s="5">
        <f>'[1]Job Ads TREND'!R96</f>
        <v>81.932654908553644</v>
      </c>
      <c r="S95" s="5">
        <f>'[1]Job Ads TREND'!S96</f>
        <v>78.230285366207411</v>
      </c>
      <c r="T95" s="5">
        <f>'[1]Job Ads TREND'!T96</f>
        <v>87.459521891844275</v>
      </c>
      <c r="U95" s="5">
        <f>'[1]Job Ads TREND'!U96</f>
        <v>73.726708211736835</v>
      </c>
    </row>
    <row r="96" spans="1:21" hidden="1" x14ac:dyDescent="0.25">
      <c r="A96" s="4">
        <f>'[1]Job Ads SA'!L97</f>
        <v>39904</v>
      </c>
      <c r="B96" s="5">
        <f>'[1]Job Ads SA'!M97</f>
        <v>76.162999773519431</v>
      </c>
      <c r="C96" s="5">
        <f>'[1]Job Ads SA'!N97</f>
        <v>76.502404603113334</v>
      </c>
      <c r="D96" s="5">
        <f>'[1]Job Ads SA'!O97</f>
        <v>71.80473630770949</v>
      </c>
      <c r="E96" s="5">
        <f>'[1]Job Ads SA'!P97</f>
        <v>79.887035446565818</v>
      </c>
      <c r="F96" s="5">
        <f>'[1]Job Ads SA'!Q97</f>
        <v>48.592637782154561</v>
      </c>
      <c r="G96" s="5">
        <f>'[1]Job Ads SA'!R97</f>
        <v>81.220639851175733</v>
      </c>
      <c r="H96" s="5">
        <f>'[1]Job Ads SA'!S97</f>
        <v>84.368250529809274</v>
      </c>
      <c r="I96" s="5">
        <f>'[1]Job Ads SA'!T97</f>
        <v>86.299600274080234</v>
      </c>
      <c r="J96" s="5">
        <f>'[1]Job Ads SA'!U97</f>
        <v>71.432856530867809</v>
      </c>
      <c r="L96" s="4">
        <f>'[1]Job Ads TREND'!L97</f>
        <v>39904</v>
      </c>
      <c r="M96" s="5">
        <f>'[1]Job Ads TREND'!M97</f>
        <v>73.912116534695627</v>
      </c>
      <c r="N96" s="5">
        <f>'[1]Job Ads TREND'!N97</f>
        <v>76.037797743382967</v>
      </c>
      <c r="O96" s="5">
        <f>'[1]Job Ads TREND'!O97</f>
        <v>69.927073438204573</v>
      </c>
      <c r="P96" s="5">
        <f>'[1]Job Ads TREND'!P97</f>
        <v>76.723870267733417</v>
      </c>
      <c r="Q96" s="5">
        <f>'[1]Job Ads TREND'!Q97</f>
        <v>49.404830392369846</v>
      </c>
      <c r="R96" s="5">
        <f>'[1]Job Ads TREND'!R97</f>
        <v>81.198170807607212</v>
      </c>
      <c r="S96" s="5">
        <f>'[1]Job Ads TREND'!S97</f>
        <v>76.11536101191723</v>
      </c>
      <c r="T96" s="5">
        <f>'[1]Job Ads TREND'!T97</f>
        <v>86.184198623974424</v>
      </c>
      <c r="U96" s="5">
        <f>'[1]Job Ads TREND'!U97</f>
        <v>69.965603700359409</v>
      </c>
    </row>
    <row r="97" spans="1:21" hidden="1" x14ac:dyDescent="0.25">
      <c r="A97" s="4">
        <f>'[1]Job Ads SA'!L98</f>
        <v>39934</v>
      </c>
      <c r="B97" s="5">
        <f>'[1]Job Ads SA'!M98</f>
        <v>71.27915492649359</v>
      </c>
      <c r="C97" s="5">
        <f>'[1]Job Ads SA'!N98</f>
        <v>75.288186420630907</v>
      </c>
      <c r="D97" s="5">
        <f>'[1]Job Ads SA'!O98</f>
        <v>65.315170119823634</v>
      </c>
      <c r="E97" s="5">
        <f>'[1]Job Ads SA'!P98</f>
        <v>75.102970796618891</v>
      </c>
      <c r="F97" s="5">
        <f>'[1]Job Ads SA'!Q98</f>
        <v>48.250955766015444</v>
      </c>
      <c r="G97" s="5">
        <f>'[1]Job Ads SA'!R98</f>
        <v>83.873423328456411</v>
      </c>
      <c r="H97" s="5">
        <f>'[1]Job Ads SA'!S98</f>
        <v>67.955360992825206</v>
      </c>
      <c r="I97" s="5">
        <f>'[1]Job Ads SA'!T98</f>
        <v>84.760677423417192</v>
      </c>
      <c r="J97" s="5">
        <f>'[1]Job Ads SA'!U98</f>
        <v>67.845792149332695</v>
      </c>
      <c r="L97" s="4">
        <f>'[1]Job Ads TREND'!L98</f>
        <v>39934</v>
      </c>
      <c r="M97" s="5">
        <f>'[1]Job Ads TREND'!M98</f>
        <v>71.816068098402013</v>
      </c>
      <c r="N97" s="5">
        <f>'[1]Job Ads TREND'!N98</f>
        <v>74.84948769061414</v>
      </c>
      <c r="O97" s="5">
        <f>'[1]Job Ads TREND'!O98</f>
        <v>67.102050579175497</v>
      </c>
      <c r="P97" s="5">
        <f>'[1]Job Ads TREND'!P98</f>
        <v>75.214998437058554</v>
      </c>
      <c r="Q97" s="5">
        <f>'[1]Job Ads TREND'!Q98</f>
        <v>47.604393898376884</v>
      </c>
      <c r="R97" s="5">
        <f>'[1]Job Ads TREND'!R98</f>
        <v>81.798850852486453</v>
      </c>
      <c r="S97" s="5">
        <f>'[1]Job Ads TREND'!S98</f>
        <v>74.462148104053327</v>
      </c>
      <c r="T97" s="5">
        <f>'[1]Job Ads TREND'!T98</f>
        <v>85.821139604356986</v>
      </c>
      <c r="U97" s="5">
        <f>'[1]Job Ads TREND'!U98</f>
        <v>68.164344205074684</v>
      </c>
    </row>
    <row r="98" spans="1:21" hidden="1" x14ac:dyDescent="0.25">
      <c r="A98" s="4">
        <f>'[1]Job Ads SA'!L99</f>
        <v>39965</v>
      </c>
      <c r="B98" s="5">
        <f>'[1]Job Ads SA'!M99</f>
        <v>70.964095782856077</v>
      </c>
      <c r="C98" s="5">
        <f>'[1]Job Ads SA'!N99</f>
        <v>74.347085940392645</v>
      </c>
      <c r="D98" s="5">
        <f>'[1]Job Ads SA'!O99</f>
        <v>67.118270154449959</v>
      </c>
      <c r="E98" s="5">
        <f>'[1]Job Ads SA'!P99</f>
        <v>75.10699164535545</v>
      </c>
      <c r="F98" s="5">
        <f>'[1]Job Ads SA'!Q99</f>
        <v>48.408052988335072</v>
      </c>
      <c r="G98" s="5">
        <f>'[1]Job Ads SA'!R99</f>
        <v>81.760138811927561</v>
      </c>
      <c r="H98" s="5">
        <f>'[1]Job Ads SA'!S99</f>
        <v>72.228171158716307</v>
      </c>
      <c r="I98" s="5">
        <f>'[1]Job Ads SA'!T99</f>
        <v>87.318180121197713</v>
      </c>
      <c r="J98" s="5">
        <f>'[1]Job Ads SA'!U99</f>
        <v>67.814498247679154</v>
      </c>
      <c r="L98" s="4">
        <f>'[1]Job Ads TREND'!L99</f>
        <v>39965</v>
      </c>
      <c r="M98" s="5">
        <f>'[1]Job Ads TREND'!M99</f>
        <v>71.390236880395193</v>
      </c>
      <c r="N98" s="5">
        <f>'[1]Job Ads TREND'!N99</f>
        <v>75.209271228744157</v>
      </c>
      <c r="O98" s="5">
        <f>'[1]Job Ads TREND'!O99</f>
        <v>66.331339925308669</v>
      </c>
      <c r="P98" s="5">
        <f>'[1]Job Ads TREND'!P99</f>
        <v>75.683088306097517</v>
      </c>
      <c r="Q98" s="5">
        <f>'[1]Job Ads TREND'!Q99</f>
        <v>47.524108781577638</v>
      </c>
      <c r="R98" s="5">
        <f>'[1]Job Ads TREND'!R99</f>
        <v>82.678320627699449</v>
      </c>
      <c r="S98" s="5">
        <f>'[1]Job Ads TREND'!S99</f>
        <v>73.678239692179133</v>
      </c>
      <c r="T98" s="5">
        <f>'[1]Job Ads TREND'!T99</f>
        <v>85.84533786310719</v>
      </c>
      <c r="U98" s="5">
        <f>'[1]Job Ads TREND'!U99</f>
        <v>68.032814613612231</v>
      </c>
    </row>
    <row r="99" spans="1:21" hidden="1" x14ac:dyDescent="0.25">
      <c r="A99" s="4">
        <f>'[1]Job Ads SA'!L100</f>
        <v>39995</v>
      </c>
      <c r="B99" s="5">
        <f>'[1]Job Ads SA'!M100</f>
        <v>71.679517357654206</v>
      </c>
      <c r="C99" s="5">
        <f>'[1]Job Ads SA'!N100</f>
        <v>76.305633561828472</v>
      </c>
      <c r="D99" s="5">
        <f>'[1]Job Ads SA'!O100</f>
        <v>66.077815803650878</v>
      </c>
      <c r="E99" s="5">
        <f>'[1]Job Ads SA'!P100</f>
        <v>75.277858927120079</v>
      </c>
      <c r="F99" s="5">
        <f>'[1]Job Ads SA'!Q100</f>
        <v>47.424037407882572</v>
      </c>
      <c r="G99" s="5">
        <f>'[1]Job Ads SA'!R100</f>
        <v>80.5133508491177</v>
      </c>
      <c r="H99" s="5">
        <f>'[1]Job Ads SA'!S100</f>
        <v>68.852067880914547</v>
      </c>
      <c r="I99" s="5">
        <f>'[1]Job Ads SA'!T100</f>
        <v>89.84949000382538</v>
      </c>
      <c r="J99" s="5">
        <f>'[1]Job Ads SA'!U100</f>
        <v>68.476999945712521</v>
      </c>
      <c r="L99" s="4">
        <f>'[1]Job Ads TREND'!L100</f>
        <v>39995</v>
      </c>
      <c r="M99" s="5">
        <f>'[1]Job Ads TREND'!M100</f>
        <v>72.399647656477725</v>
      </c>
      <c r="N99" s="5">
        <f>'[1]Job Ads TREND'!N100</f>
        <v>76.792754019736336</v>
      </c>
      <c r="O99" s="5">
        <f>'[1]Job Ads TREND'!O100</f>
        <v>66.872326805058492</v>
      </c>
      <c r="P99" s="5">
        <f>'[1]Job Ads TREND'!P100</f>
        <v>77.534792777873591</v>
      </c>
      <c r="Q99" s="5">
        <f>'[1]Job Ads TREND'!Q100</f>
        <v>48.65293614791333</v>
      </c>
      <c r="R99" s="5">
        <f>'[1]Job Ads TREND'!R100</f>
        <v>83.085189211899689</v>
      </c>
      <c r="S99" s="5">
        <f>'[1]Job Ads TREND'!S100</f>
        <v>74.275509319941719</v>
      </c>
      <c r="T99" s="5">
        <f>'[1]Job Ads TREND'!T100</f>
        <v>85.768621652659803</v>
      </c>
      <c r="U99" s="5">
        <f>'[1]Job Ads TREND'!U100</f>
        <v>69.10099970650586</v>
      </c>
    </row>
    <row r="100" spans="1:21" hidden="1" x14ac:dyDescent="0.25">
      <c r="A100" s="4">
        <f>'[1]Job Ads SA'!L101</f>
        <v>40026</v>
      </c>
      <c r="B100" s="5">
        <f>'[1]Job Ads SA'!M101</f>
        <v>73.823697129201022</v>
      </c>
      <c r="C100" s="5">
        <f>'[1]Job Ads SA'!N101</f>
        <v>80.05135450028061</v>
      </c>
      <c r="D100" s="5">
        <f>'[1]Job Ads SA'!O101</f>
        <v>68.665465462355314</v>
      </c>
      <c r="E100" s="5">
        <f>'[1]Job Ads SA'!P101</f>
        <v>80.191050005187165</v>
      </c>
      <c r="F100" s="5">
        <f>'[1]Job Ads SA'!Q101</f>
        <v>51.661866073869412</v>
      </c>
      <c r="G100" s="5">
        <f>'[1]Job Ads SA'!R101</f>
        <v>85.190837741696697</v>
      </c>
      <c r="H100" s="5">
        <f>'[1]Job Ads SA'!S101</f>
        <v>76.5061973470238</v>
      </c>
      <c r="I100" s="5">
        <f>'[1]Job Ads SA'!T101</f>
        <v>84.346770202058536</v>
      </c>
      <c r="J100" s="5">
        <f>'[1]Job Ads SA'!U101</f>
        <v>71.236471082211168</v>
      </c>
      <c r="L100" s="4">
        <f>'[1]Job Ads TREND'!L101</f>
        <v>40026</v>
      </c>
      <c r="M100" s="5">
        <f>'[1]Job Ads TREND'!M101</f>
        <v>74.600952013751225</v>
      </c>
      <c r="N100" s="5">
        <f>'[1]Job Ads TREND'!N101</f>
        <v>79.183542111761398</v>
      </c>
      <c r="O100" s="5">
        <f>'[1]Job Ads TREND'!O101</f>
        <v>68.158421324730057</v>
      </c>
      <c r="P100" s="5">
        <f>'[1]Job Ads TREND'!P101</f>
        <v>80.152208421981342</v>
      </c>
      <c r="Q100" s="5">
        <f>'[1]Job Ads TREND'!Q101</f>
        <v>50.485888450030757</v>
      </c>
      <c r="R100" s="5">
        <f>'[1]Job Ads TREND'!R101</f>
        <v>83.01332987268168</v>
      </c>
      <c r="S100" s="5">
        <f>'[1]Job Ads TREND'!S101</f>
        <v>76.433800440527889</v>
      </c>
      <c r="T100" s="5">
        <f>'[1]Job Ads TREND'!T101</f>
        <v>85.617403467381294</v>
      </c>
      <c r="U100" s="5">
        <f>'[1]Job Ads TREND'!U101</f>
        <v>71.004979339377712</v>
      </c>
    </row>
    <row r="101" spans="1:21" hidden="1" x14ac:dyDescent="0.25">
      <c r="A101" s="4">
        <f>'[1]Job Ads SA'!L102</f>
        <v>40057</v>
      </c>
      <c r="B101" s="5">
        <f>'[1]Job Ads SA'!M102</f>
        <v>79.308844150725776</v>
      </c>
      <c r="C101" s="5">
        <f>'[1]Job Ads SA'!N102</f>
        <v>82.128834732030782</v>
      </c>
      <c r="D101" s="5">
        <f>'[1]Job Ads SA'!O102</f>
        <v>71.169427489786287</v>
      </c>
      <c r="E101" s="5">
        <f>'[1]Job Ads SA'!P102</f>
        <v>85.732389167816805</v>
      </c>
      <c r="F101" s="5">
        <f>'[1]Job Ads SA'!Q102</f>
        <v>53.551328447413191</v>
      </c>
      <c r="G101" s="5">
        <f>'[1]Job Ads SA'!R102</f>
        <v>85.964557722973183</v>
      </c>
      <c r="H101" s="5">
        <f>'[1]Job Ads SA'!S102</f>
        <v>83.997303767743972</v>
      </c>
      <c r="I101" s="5">
        <f>'[1]Job Ads SA'!T102</f>
        <v>82.9717121967483</v>
      </c>
      <c r="J101" s="5">
        <f>'[1]Job Ads SA'!U102</f>
        <v>74.498392122577954</v>
      </c>
      <c r="L101" s="4">
        <f>'[1]Job Ads TREND'!L102</f>
        <v>40057</v>
      </c>
      <c r="M101" s="5">
        <f>'[1]Job Ads TREND'!M102</f>
        <v>77.732461171581519</v>
      </c>
      <c r="N101" s="5">
        <f>'[1]Job Ads TREND'!N102</f>
        <v>82.103913825292878</v>
      </c>
      <c r="O101" s="5">
        <f>'[1]Job Ads TREND'!O102</f>
        <v>70.101155789897874</v>
      </c>
      <c r="P101" s="5">
        <f>'[1]Job Ads TREND'!P102</f>
        <v>83.214987759533756</v>
      </c>
      <c r="Q101" s="5">
        <f>'[1]Job Ads TREND'!Q102</f>
        <v>52.814247147929315</v>
      </c>
      <c r="R101" s="5">
        <f>'[1]Job Ads TREND'!R102</f>
        <v>82.99154447457552</v>
      </c>
      <c r="S101" s="5">
        <f>'[1]Job Ads TREND'!S102</f>
        <v>79.714727483466874</v>
      </c>
      <c r="T101" s="5">
        <f>'[1]Job Ads TREND'!T102</f>
        <v>85.930734563037376</v>
      </c>
      <c r="U101" s="5">
        <f>'[1]Job Ads TREND'!U102</f>
        <v>73.550095868173202</v>
      </c>
    </row>
    <row r="102" spans="1:21" hidden="1" x14ac:dyDescent="0.25">
      <c r="A102" s="4">
        <f>'[1]Job Ads SA'!L103</f>
        <v>40087</v>
      </c>
      <c r="B102" s="5">
        <f>'[1]Job Ads SA'!M103</f>
        <v>81.458434102823702</v>
      </c>
      <c r="C102" s="5">
        <f>'[1]Job Ads SA'!N103</f>
        <v>85.268761604063343</v>
      </c>
      <c r="D102" s="5">
        <f>'[1]Job Ads SA'!O103</f>
        <v>72.391169362082181</v>
      </c>
      <c r="E102" s="5">
        <f>'[1]Job Ads SA'!P103</f>
        <v>88.598335066240736</v>
      </c>
      <c r="F102" s="5">
        <f>'[1]Job Ads SA'!Q103</f>
        <v>55.613369152317091</v>
      </c>
      <c r="G102" s="5">
        <f>'[1]Job Ads SA'!R103</f>
        <v>79.996894896213504</v>
      </c>
      <c r="H102" s="5">
        <f>'[1]Job Ads SA'!S103</f>
        <v>85.36514940536874</v>
      </c>
      <c r="I102" s="5">
        <f>'[1]Job Ads SA'!T103</f>
        <v>88.518151851464282</v>
      </c>
      <c r="J102" s="5">
        <f>'[1]Job Ads SA'!U103</f>
        <v>76.603364546165096</v>
      </c>
      <c r="L102" s="4">
        <f>'[1]Job Ads TREND'!L103</f>
        <v>40087</v>
      </c>
      <c r="M102" s="5">
        <f>'[1]Job Ads TREND'!M103</f>
        <v>81.368590328640011</v>
      </c>
      <c r="N102" s="5">
        <f>'[1]Job Ads TREND'!N103</f>
        <v>85.257343947579841</v>
      </c>
      <c r="O102" s="5">
        <f>'[1]Job Ads TREND'!O103</f>
        <v>72.419161186261803</v>
      </c>
      <c r="P102" s="5">
        <f>'[1]Job Ads TREND'!P103</f>
        <v>86.272702467336728</v>
      </c>
      <c r="Q102" s="5">
        <f>'[1]Job Ads TREND'!Q103</f>
        <v>55.538064631533878</v>
      </c>
      <c r="R102" s="5">
        <f>'[1]Job Ads TREND'!R103</f>
        <v>83.473383984038207</v>
      </c>
      <c r="S102" s="5">
        <f>'[1]Job Ads TREND'!S103</f>
        <v>83.108835131524032</v>
      </c>
      <c r="T102" s="5">
        <f>'[1]Job Ads TREND'!T103</f>
        <v>87.161638619666746</v>
      </c>
      <c r="U102" s="5">
        <f>'[1]Job Ads TREND'!U103</f>
        <v>76.490307455041176</v>
      </c>
    </row>
    <row r="103" spans="1:21" hidden="1" x14ac:dyDescent="0.25">
      <c r="A103" s="4">
        <f>'[1]Job Ads SA'!L104</f>
        <v>40118</v>
      </c>
      <c r="B103" s="5">
        <f>'[1]Job Ads SA'!M104</f>
        <v>85.401289946089634</v>
      </c>
      <c r="C103" s="5">
        <f>'[1]Job Ads SA'!N104</f>
        <v>87.812672793714526</v>
      </c>
      <c r="D103" s="5">
        <f>'[1]Job Ads SA'!O104</f>
        <v>73.359818431590625</v>
      </c>
      <c r="E103" s="5">
        <f>'[1]Job Ads SA'!P104</f>
        <v>85.895515910581835</v>
      </c>
      <c r="F103" s="5">
        <f>'[1]Job Ads SA'!Q104</f>
        <v>58.129688721883845</v>
      </c>
      <c r="G103" s="5">
        <f>'[1]Job Ads SA'!R104</f>
        <v>79.771837014180988</v>
      </c>
      <c r="H103" s="5">
        <f>'[1]Job Ads SA'!S104</f>
        <v>83.671548733308427</v>
      </c>
      <c r="I103" s="5">
        <f>'[1]Job Ads SA'!T104</f>
        <v>88.084644714653976</v>
      </c>
      <c r="J103" s="5">
        <f>'[1]Job Ads SA'!U104</f>
        <v>78.875478474687696</v>
      </c>
      <c r="L103" s="4">
        <f>'[1]Job Ads TREND'!L104</f>
        <v>40118</v>
      </c>
      <c r="M103" s="5">
        <f>'[1]Job Ads TREND'!M104</f>
        <v>85.159198889812771</v>
      </c>
      <c r="N103" s="5">
        <f>'[1]Job Ads TREND'!N104</f>
        <v>88.424873234545288</v>
      </c>
      <c r="O103" s="5">
        <f>'[1]Job Ads TREND'!O104</f>
        <v>74.814136582711143</v>
      </c>
      <c r="P103" s="5">
        <f>'[1]Job Ads TREND'!P104</f>
        <v>89.022393768437851</v>
      </c>
      <c r="Q103" s="5">
        <f>'[1]Job Ads TREND'!Q104</f>
        <v>58.654596738097851</v>
      </c>
      <c r="R103" s="5">
        <f>'[1]Job Ads TREND'!R104</f>
        <v>84.911594698167264</v>
      </c>
      <c r="S103" s="5">
        <f>'[1]Job Ads TREND'!S104</f>
        <v>85.322285123721656</v>
      </c>
      <c r="T103" s="5">
        <f>'[1]Job Ads TREND'!T104</f>
        <v>89.39660153378729</v>
      </c>
      <c r="U103" s="5">
        <f>'[1]Job Ads TREND'!U104</f>
        <v>79.557749266866978</v>
      </c>
    </row>
    <row r="104" spans="1:21" hidden="1" x14ac:dyDescent="0.25">
      <c r="A104" s="4">
        <f>'[1]Job Ads SA'!L105</f>
        <v>40148</v>
      </c>
      <c r="B104" s="5">
        <f>'[1]Job Ads SA'!M105</f>
        <v>89.016164188641127</v>
      </c>
      <c r="C104" s="5">
        <f>'[1]Job Ads SA'!N105</f>
        <v>93.233102724779968</v>
      </c>
      <c r="D104" s="5">
        <f>'[1]Job Ads SA'!O105</f>
        <v>77.317810113046505</v>
      </c>
      <c r="E104" s="5">
        <f>'[1]Job Ads SA'!P105</f>
        <v>92.135890352345314</v>
      </c>
      <c r="F104" s="5">
        <f>'[1]Job Ads SA'!Q105</f>
        <v>61.937111414988543</v>
      </c>
      <c r="G104" s="5">
        <f>'[1]Job Ads SA'!R105</f>
        <v>89.48987811299763</v>
      </c>
      <c r="H104" s="5">
        <f>'[1]Job Ads SA'!S105</f>
        <v>86.931939482982443</v>
      </c>
      <c r="I104" s="5">
        <f>'[1]Job Ads SA'!T105</f>
        <v>90.557777128512427</v>
      </c>
      <c r="J104" s="5">
        <f>'[1]Job Ads SA'!U105</f>
        <v>82.804192156346346</v>
      </c>
      <c r="L104" s="4">
        <f>'[1]Job Ads TREND'!L105</f>
        <v>40148</v>
      </c>
      <c r="M104" s="5">
        <f>'[1]Job Ads TREND'!M105</f>
        <v>88.672400140973679</v>
      </c>
      <c r="N104" s="5">
        <f>'[1]Job Ads TREND'!N105</f>
        <v>91.365906251148616</v>
      </c>
      <c r="O104" s="5">
        <f>'[1]Job Ads TREND'!O105</f>
        <v>77.031218237134041</v>
      </c>
      <c r="P104" s="5">
        <f>'[1]Job Ads TREND'!P105</f>
        <v>91.139659097066613</v>
      </c>
      <c r="Q104" s="5">
        <f>'[1]Job Ads TREND'!Q105</f>
        <v>62.033460263560144</v>
      </c>
      <c r="R104" s="5">
        <f>'[1]Job Ads TREND'!R105</f>
        <v>87.37805169621933</v>
      </c>
      <c r="S104" s="5">
        <f>'[1]Job Ads TREND'!S105</f>
        <v>86.086261764698094</v>
      </c>
      <c r="T104" s="5">
        <f>'[1]Job Ads TREND'!T105</f>
        <v>92.268522372114916</v>
      </c>
      <c r="U104" s="5">
        <f>'[1]Job Ads TREND'!U105</f>
        <v>82.469523216380551</v>
      </c>
    </row>
    <row r="105" spans="1:21" hidden="1" x14ac:dyDescent="0.25">
      <c r="A105" s="4">
        <f>'[1]Job Ads SA'!L106</f>
        <v>40179</v>
      </c>
      <c r="B105" s="5">
        <f>'[1]Job Ads SA'!M106</f>
        <v>92.221426130547428</v>
      </c>
      <c r="C105" s="5">
        <f>'[1]Job Ads SA'!N106</f>
        <v>92.83704279327479</v>
      </c>
      <c r="D105" s="5">
        <f>'[1]Job Ads SA'!O106</f>
        <v>80.864649031926291</v>
      </c>
      <c r="E105" s="5">
        <f>'[1]Job Ads SA'!P106</f>
        <v>93.175628244586733</v>
      </c>
      <c r="F105" s="5">
        <f>'[1]Job Ads SA'!Q106</f>
        <v>65.374644680651201</v>
      </c>
      <c r="G105" s="5">
        <f>'[1]Job Ads SA'!R106</f>
        <v>89.600136680160333</v>
      </c>
      <c r="H105" s="5">
        <f>'[1]Job Ads SA'!S106</f>
        <v>85.105855390111699</v>
      </c>
      <c r="I105" s="5">
        <f>'[1]Job Ads SA'!T106</f>
        <v>97.902935245018071</v>
      </c>
      <c r="J105" s="5">
        <f>'[1]Job Ads SA'!U106</f>
        <v>86.02387890081701</v>
      </c>
      <c r="L105" s="4">
        <f>'[1]Job Ads TREND'!L106</f>
        <v>40179</v>
      </c>
      <c r="M105" s="5">
        <f>'[1]Job Ads TREND'!M106</f>
        <v>91.747045145943574</v>
      </c>
      <c r="N105" s="5">
        <f>'[1]Job Ads TREND'!N106</f>
        <v>93.929387390958937</v>
      </c>
      <c r="O105" s="5">
        <f>'[1]Job Ads TREND'!O106</f>
        <v>78.992866160402897</v>
      </c>
      <c r="P105" s="5">
        <f>'[1]Job Ads TREND'!P106</f>
        <v>92.626889495139238</v>
      </c>
      <c r="Q105" s="5">
        <f>'[1]Job Ads TREND'!Q106</f>
        <v>65.43033237753518</v>
      </c>
      <c r="R105" s="5">
        <f>'[1]Job Ads TREND'!R106</f>
        <v>90.557550004635502</v>
      </c>
      <c r="S105" s="5">
        <f>'[1]Job Ads TREND'!S106</f>
        <v>85.952357132367155</v>
      </c>
      <c r="T105" s="5">
        <f>'[1]Job Ads TREND'!T106</f>
        <v>95.23805933798937</v>
      </c>
      <c r="U105" s="5">
        <f>'[1]Job Ads TREND'!U106</f>
        <v>85.093691401849071</v>
      </c>
    </row>
    <row r="106" spans="1:21" hidden="1" x14ac:dyDescent="0.25">
      <c r="A106" s="4">
        <f>'[1]Job Ads SA'!L107</f>
        <v>40210</v>
      </c>
      <c r="B106" s="5">
        <f>'[1]Job Ads SA'!M107</f>
        <v>94.757697997970354</v>
      </c>
      <c r="C106" s="5">
        <f>'[1]Job Ads SA'!N107</f>
        <v>97.385517704299929</v>
      </c>
      <c r="D106" s="5">
        <f>'[1]Job Ads SA'!O107</f>
        <v>81.458901521585702</v>
      </c>
      <c r="E106" s="5">
        <f>'[1]Job Ads SA'!P107</f>
        <v>95.220140705931044</v>
      </c>
      <c r="F106" s="5">
        <f>'[1]Job Ads SA'!Q107</f>
        <v>69.914783670338593</v>
      </c>
      <c r="G106" s="5">
        <f>'[1]Job Ads SA'!R107</f>
        <v>94.437572465392208</v>
      </c>
      <c r="H106" s="5">
        <f>'[1]Job Ads SA'!S107</f>
        <v>87.713137885490539</v>
      </c>
      <c r="I106" s="5">
        <f>'[1]Job Ads SA'!T107</f>
        <v>100.73685705786292</v>
      </c>
      <c r="J106" s="5">
        <f>'[1]Job Ads SA'!U107</f>
        <v>87.949772765719558</v>
      </c>
      <c r="L106" s="4">
        <f>'[1]Job Ads TREND'!L107</f>
        <v>40210</v>
      </c>
      <c r="M106" s="5">
        <f>'[1]Job Ads TREND'!M107</f>
        <v>94.512484300963777</v>
      </c>
      <c r="N106" s="5">
        <f>'[1]Job Ads TREND'!N107</f>
        <v>96.374709380325257</v>
      </c>
      <c r="O106" s="5">
        <f>'[1]Job Ads TREND'!O107</f>
        <v>80.696055538103479</v>
      </c>
      <c r="P106" s="5">
        <f>'[1]Job Ads TREND'!P107</f>
        <v>93.817188204821349</v>
      </c>
      <c r="Q106" s="5">
        <f>'[1]Job Ads TREND'!Q107</f>
        <v>68.68067259992246</v>
      </c>
      <c r="R106" s="5">
        <f>'[1]Job Ads TREND'!R107</f>
        <v>94.177744311031958</v>
      </c>
      <c r="S106" s="5">
        <f>'[1]Job Ads TREND'!S107</f>
        <v>85.82324401510779</v>
      </c>
      <c r="T106" s="5">
        <f>'[1]Job Ads TREND'!T107</f>
        <v>97.801686950707534</v>
      </c>
      <c r="U106" s="5">
        <f>'[1]Job Ads TREND'!U107</f>
        <v>87.536673860219636</v>
      </c>
    </row>
    <row r="107" spans="1:21" hidden="1" x14ac:dyDescent="0.25">
      <c r="A107" s="4">
        <f>'[1]Job Ads SA'!L108</f>
        <v>40238</v>
      </c>
      <c r="B107" s="5">
        <f>'[1]Job Ads SA'!M108</f>
        <v>97.193812999703695</v>
      </c>
      <c r="C107" s="5">
        <f>'[1]Job Ads SA'!N108</f>
        <v>98.215420162136837</v>
      </c>
      <c r="D107" s="5">
        <f>'[1]Job Ads SA'!O108</f>
        <v>80.441983761712208</v>
      </c>
      <c r="E107" s="5">
        <f>'[1]Job Ads SA'!P108</f>
        <v>94.304193914086113</v>
      </c>
      <c r="F107" s="5">
        <f>'[1]Job Ads SA'!Q108</f>
        <v>71.725164940898296</v>
      </c>
      <c r="G107" s="5">
        <f>'[1]Job Ads SA'!R108</f>
        <v>96.463511175956583</v>
      </c>
      <c r="H107" s="5">
        <f>'[1]Job Ads SA'!S108</f>
        <v>86.282793941940255</v>
      </c>
      <c r="I107" s="5">
        <f>'[1]Job Ads SA'!T108</f>
        <v>99.544308263199341</v>
      </c>
      <c r="J107" s="5">
        <f>'[1]Job Ads SA'!U108</f>
        <v>89.516892380087228</v>
      </c>
      <c r="L107" s="4">
        <f>'[1]Job Ads TREND'!L108</f>
        <v>40238</v>
      </c>
      <c r="M107" s="5">
        <f>'[1]Job Ads TREND'!M108</f>
        <v>97.186770072612987</v>
      </c>
      <c r="N107" s="5">
        <f>'[1]Job Ads TREND'!N108</f>
        <v>98.967572193688511</v>
      </c>
      <c r="O107" s="5">
        <f>'[1]Job Ads TREND'!O108</f>
        <v>82.283804400174688</v>
      </c>
      <c r="P107" s="5">
        <f>'[1]Job Ads TREND'!P108</f>
        <v>95.119062005350102</v>
      </c>
      <c r="Q107" s="5">
        <f>'[1]Job Ads TREND'!Q108</f>
        <v>71.714805207784806</v>
      </c>
      <c r="R107" s="5">
        <f>'[1]Job Ads TREND'!R108</f>
        <v>97.754267826524455</v>
      </c>
      <c r="S107" s="5">
        <f>'[1]Job Ads TREND'!S108</f>
        <v>86.762705179076647</v>
      </c>
      <c r="T107" s="5">
        <f>'[1]Job Ads TREND'!T108</f>
        <v>99.899418889595481</v>
      </c>
      <c r="U107" s="5">
        <f>'[1]Job Ads TREND'!U108</f>
        <v>89.969030937751398</v>
      </c>
    </row>
    <row r="108" spans="1:21" hidden="1" x14ac:dyDescent="0.25">
      <c r="A108" s="4">
        <f>'[1]Job Ads SA'!L109</f>
        <v>40269</v>
      </c>
      <c r="B108" s="5">
        <f>'[1]Job Ads SA'!M109</f>
        <v>100.76044974618459</v>
      </c>
      <c r="C108" s="5">
        <f>'[1]Job Ads SA'!N109</f>
        <v>101.39004931500799</v>
      </c>
      <c r="D108" s="5">
        <f>'[1]Job Ads SA'!O109</f>
        <v>84.111331987680188</v>
      </c>
      <c r="E108" s="5">
        <f>'[1]Job Ads SA'!P109</f>
        <v>96.06776261042917</v>
      </c>
      <c r="F108" s="5">
        <f>'[1]Job Ads SA'!Q109</f>
        <v>75.402768536844391</v>
      </c>
      <c r="G108" s="5">
        <f>'[1]Job Ads SA'!R109</f>
        <v>102.71683944616457</v>
      </c>
      <c r="H108" s="5">
        <f>'[1]Job Ads SA'!S109</f>
        <v>82.631697644924103</v>
      </c>
      <c r="I108" s="5">
        <f>'[1]Job Ads SA'!T109</f>
        <v>99.533984306470884</v>
      </c>
      <c r="J108" s="5">
        <f>'[1]Job Ads SA'!U109</f>
        <v>92.180783315633548</v>
      </c>
      <c r="L108" s="4">
        <f>'[1]Job Ads TREND'!L109</f>
        <v>40269</v>
      </c>
      <c r="M108" s="5">
        <f>'[1]Job Ads TREND'!M109</f>
        <v>99.787285848281897</v>
      </c>
      <c r="N108" s="5">
        <f>'[1]Job Ads TREND'!N109</f>
        <v>101.70672120591935</v>
      </c>
      <c r="O108" s="5">
        <f>'[1]Job Ads TREND'!O109</f>
        <v>83.841146487985299</v>
      </c>
      <c r="P108" s="5">
        <f>'[1]Job Ads TREND'!P109</f>
        <v>96.556341108497463</v>
      </c>
      <c r="Q108" s="5">
        <f>'[1]Job Ads TREND'!Q109</f>
        <v>74.240887596515989</v>
      </c>
      <c r="R108" s="5">
        <f>'[1]Job Ads TREND'!R109</f>
        <v>100.38910002970896</v>
      </c>
      <c r="S108" s="5">
        <f>'[1]Job Ads TREND'!S109</f>
        <v>88.773654329374835</v>
      </c>
      <c r="T108" s="5">
        <f>'[1]Job Ads TREND'!T109</f>
        <v>101.45500802774228</v>
      </c>
      <c r="U108" s="5">
        <f>'[1]Job Ads TREND'!U109</f>
        <v>92.358741865990382</v>
      </c>
    </row>
    <row r="109" spans="1:21" hidden="1" x14ac:dyDescent="0.25">
      <c r="A109" s="4">
        <f>'[1]Job Ads SA'!L110</f>
        <v>40299</v>
      </c>
      <c r="B109" s="5">
        <f>'[1]Job Ads SA'!M110</f>
        <v>99.313319770436664</v>
      </c>
      <c r="C109" s="5">
        <f>'[1]Job Ads SA'!N110</f>
        <v>103.02440584952414</v>
      </c>
      <c r="D109" s="5">
        <f>'[1]Job Ads SA'!O110</f>
        <v>84.930917858254091</v>
      </c>
      <c r="E109" s="5">
        <f>'[1]Job Ads SA'!P110</f>
        <v>96.898274859944621</v>
      </c>
      <c r="F109" s="5">
        <f>'[1]Job Ads SA'!Q110</f>
        <v>75.259298449809037</v>
      </c>
      <c r="G109" s="5">
        <f>'[1]Job Ads SA'!R110</f>
        <v>97.960688219258813</v>
      </c>
      <c r="H109" s="5">
        <f>'[1]Job Ads SA'!S110</f>
        <v>91.904226941506167</v>
      </c>
      <c r="I109" s="5">
        <f>'[1]Job Ads SA'!T110</f>
        <v>101.32353541977474</v>
      </c>
      <c r="J109" s="5">
        <f>'[1]Job Ads SA'!U110</f>
        <v>93.435138249110736</v>
      </c>
      <c r="L109" s="4">
        <f>'[1]Job Ads TREND'!L110</f>
        <v>40299</v>
      </c>
      <c r="M109" s="5">
        <f>'[1]Job Ads TREND'!M110</f>
        <v>102.24673181220048</v>
      </c>
      <c r="N109" s="5">
        <f>'[1]Job Ads TREND'!N110</f>
        <v>104.52909195755306</v>
      </c>
      <c r="O109" s="5">
        <f>'[1]Job Ads TREND'!O110</f>
        <v>85.465251011128657</v>
      </c>
      <c r="P109" s="5">
        <f>'[1]Job Ads TREND'!P110</f>
        <v>97.934188816402838</v>
      </c>
      <c r="Q109" s="5">
        <f>'[1]Job Ads TREND'!Q110</f>
        <v>76.118583347903851</v>
      </c>
      <c r="R109" s="5">
        <f>'[1]Job Ads TREND'!R110</f>
        <v>101.56573351587473</v>
      </c>
      <c r="S109" s="5">
        <f>'[1]Job Ads TREND'!S110</f>
        <v>91.148047487800582</v>
      </c>
      <c r="T109" s="5">
        <f>'[1]Job Ads TREND'!T110</f>
        <v>102.40105980456585</v>
      </c>
      <c r="U109" s="5">
        <f>'[1]Job Ads TREND'!U110</f>
        <v>94.645185083357291</v>
      </c>
    </row>
    <row r="110" spans="1:21" hidden="1" x14ac:dyDescent="0.25">
      <c r="A110" s="4">
        <f>'[1]Job Ads SA'!L111</f>
        <v>40330</v>
      </c>
      <c r="B110" s="5">
        <f>'[1]Job Ads SA'!M111</f>
        <v>105.5032176336224</v>
      </c>
      <c r="C110" s="5">
        <f>'[1]Job Ads SA'!N111</f>
        <v>106.17230043021304</v>
      </c>
      <c r="D110" s="5">
        <f>'[1]Job Ads SA'!O111</f>
        <v>86.837757102003323</v>
      </c>
      <c r="E110" s="5">
        <f>'[1]Job Ads SA'!P111</f>
        <v>98.029504643857621</v>
      </c>
      <c r="F110" s="5">
        <f>'[1]Job Ads SA'!Q111</f>
        <v>77.573931215272935</v>
      </c>
      <c r="G110" s="5">
        <f>'[1]Job Ads SA'!R111</f>
        <v>102.24122714958052</v>
      </c>
      <c r="H110" s="5">
        <f>'[1]Job Ads SA'!S111</f>
        <v>92.103703074971364</v>
      </c>
      <c r="I110" s="5">
        <f>'[1]Job Ads SA'!T111</f>
        <v>106.07631360298065</v>
      </c>
      <c r="J110" s="5">
        <f>'[1]Job Ads SA'!U111</f>
        <v>96.746333502391977</v>
      </c>
      <c r="L110" s="4">
        <f>'[1]Job Ads TREND'!L111</f>
        <v>40330</v>
      </c>
      <c r="M110" s="5">
        <f>'[1]Job Ads TREND'!M111</f>
        <v>104.47881392665917</v>
      </c>
      <c r="N110" s="5">
        <f>'[1]Job Ads TREND'!N111</f>
        <v>107.174756674921</v>
      </c>
      <c r="O110" s="5">
        <f>'[1]Job Ads TREND'!O111</f>
        <v>87.141106812285045</v>
      </c>
      <c r="P110" s="5">
        <f>'[1]Job Ads TREND'!P111</f>
        <v>99.130789527085199</v>
      </c>
      <c r="Q110" s="5">
        <f>'[1]Job Ads TREND'!Q111</f>
        <v>77.393860423003474</v>
      </c>
      <c r="R110" s="5">
        <f>'[1]Job Ads TREND'!R111</f>
        <v>101.26982539466687</v>
      </c>
      <c r="S110" s="5">
        <f>'[1]Job Ads TREND'!S111</f>
        <v>92.938881061124363</v>
      </c>
      <c r="T110" s="5">
        <f>'[1]Job Ads TREND'!T111</f>
        <v>103.35827151283436</v>
      </c>
      <c r="U110" s="5">
        <f>'[1]Job Ads TREND'!U111</f>
        <v>96.722214013132941</v>
      </c>
    </row>
    <row r="111" spans="1:21" hidden="1" x14ac:dyDescent="0.25">
      <c r="A111" s="4">
        <f>'[1]Job Ads SA'!L112</f>
        <v>40360</v>
      </c>
      <c r="B111" s="5">
        <f>'[1]Job Ads SA'!M112</f>
        <v>109.45099547622203</v>
      </c>
      <c r="C111" s="5">
        <f>'[1]Job Ads SA'!N112</f>
        <v>114.49362376891246</v>
      </c>
      <c r="D111" s="5">
        <f>'[1]Job Ads SA'!O112</f>
        <v>90.704287460690452</v>
      </c>
      <c r="E111" s="5">
        <f>'[1]Job Ads SA'!P112</f>
        <v>105.13190694213365</v>
      </c>
      <c r="F111" s="5">
        <f>'[1]Job Ads SA'!Q112</f>
        <v>80.530730588761472</v>
      </c>
      <c r="G111" s="5">
        <f>'[1]Job Ads SA'!R112</f>
        <v>104.09608538435513</v>
      </c>
      <c r="H111" s="5">
        <f>'[1]Job Ads SA'!S112</f>
        <v>101.87130612500795</v>
      </c>
      <c r="I111" s="5">
        <f>'[1]Job Ads SA'!T112</f>
        <v>107.3847114165751</v>
      </c>
      <c r="J111" s="5">
        <f>'[1]Job Ads SA'!U112</f>
        <v>101.82648294269146</v>
      </c>
      <c r="L111" s="4">
        <f>'[1]Job Ads TREND'!L112</f>
        <v>40360</v>
      </c>
      <c r="M111" s="5">
        <f>'[1]Job Ads TREND'!M112</f>
        <v>106.37705026721127</v>
      </c>
      <c r="N111" s="5">
        <f>'[1]Job Ads TREND'!N112</f>
        <v>109.37303287354925</v>
      </c>
      <c r="O111" s="5">
        <f>'[1]Job Ads TREND'!O112</f>
        <v>89.140282138633751</v>
      </c>
      <c r="P111" s="5">
        <f>'[1]Job Ads TREND'!P112</f>
        <v>100.19065474107545</v>
      </c>
      <c r="Q111" s="5">
        <f>'[1]Job Ads TREND'!Q112</f>
        <v>78.378274838157537</v>
      </c>
      <c r="R111" s="5">
        <f>'[1]Job Ads TREND'!R112</f>
        <v>99.707172937760063</v>
      </c>
      <c r="S111" s="5">
        <f>'[1]Job Ads TREND'!S112</f>
        <v>93.439305356573158</v>
      </c>
      <c r="T111" s="5">
        <f>'[1]Job Ads TREND'!T112</f>
        <v>105.15497300631762</v>
      </c>
      <c r="U111" s="5">
        <f>'[1]Job Ads TREND'!U112</f>
        <v>98.552242033952723</v>
      </c>
    </row>
    <row r="112" spans="1:21" hidden="1" x14ac:dyDescent="0.25">
      <c r="A112" s="4">
        <f>'[1]Job Ads SA'!L113</f>
        <v>40391</v>
      </c>
      <c r="B112" s="5">
        <f>'[1]Job Ads SA'!M113</f>
        <v>107.47587286669651</v>
      </c>
      <c r="C112" s="5">
        <f>'[1]Job Ads SA'!N113</f>
        <v>110.11668368003133</v>
      </c>
      <c r="D112" s="5">
        <f>'[1]Job Ads SA'!O113</f>
        <v>90.313865514824258</v>
      </c>
      <c r="E112" s="5">
        <f>'[1]Job Ads SA'!P113</f>
        <v>101.51960760098456</v>
      </c>
      <c r="F112" s="5">
        <f>'[1]Job Ads SA'!Q113</f>
        <v>80.267489273535745</v>
      </c>
      <c r="G112" s="5">
        <f>'[1]Job Ads SA'!R113</f>
        <v>97.454243373336752</v>
      </c>
      <c r="H112" s="5">
        <f>'[1]Job Ads SA'!S113</f>
        <v>95.135437463103457</v>
      </c>
      <c r="I112" s="5">
        <f>'[1]Job Ads SA'!T113</f>
        <v>106.76259757735637</v>
      </c>
      <c r="J112" s="5">
        <f>'[1]Job Ads SA'!U113</f>
        <v>99.620999447842152</v>
      </c>
      <c r="L112" s="4">
        <f>'[1]Job Ads TREND'!L113</f>
        <v>40391</v>
      </c>
      <c r="M112" s="5">
        <f>'[1]Job Ads TREND'!M113</f>
        <v>107.89981047037584</v>
      </c>
      <c r="N112" s="5">
        <f>'[1]Job Ads TREND'!N113</f>
        <v>111.02120019798889</v>
      </c>
      <c r="O112" s="5">
        <f>'[1]Job Ads TREND'!O113</f>
        <v>91.071502370677791</v>
      </c>
      <c r="P112" s="5">
        <f>'[1]Job Ads TREND'!P113</f>
        <v>101.1282009938044</v>
      </c>
      <c r="Q112" s="5">
        <f>'[1]Job Ads TREND'!Q113</f>
        <v>79.483111263391706</v>
      </c>
      <c r="R112" s="5">
        <f>'[1]Job Ads TREND'!R113</f>
        <v>97.800752750728591</v>
      </c>
      <c r="S112" s="5">
        <f>'[1]Job Ads TREND'!S113</f>
        <v>92.562421265281102</v>
      </c>
      <c r="T112" s="5">
        <f>'[1]Job Ads TREND'!T113</f>
        <v>107.99903187084934</v>
      </c>
      <c r="U112" s="5">
        <f>'[1]Job Ads TREND'!U113</f>
        <v>100.08599809780721</v>
      </c>
    </row>
    <row r="113" spans="1:21" hidden="1" x14ac:dyDescent="0.25">
      <c r="A113" s="4">
        <f>'[1]Job Ads SA'!L114</f>
        <v>40422</v>
      </c>
      <c r="B113" s="5">
        <f>'[1]Job Ads SA'!M114</f>
        <v>107.9702506789821</v>
      </c>
      <c r="C113" s="5">
        <f>'[1]Job Ads SA'!N114</f>
        <v>110.25289656135</v>
      </c>
      <c r="D113" s="5">
        <f>'[1]Job Ads SA'!O114</f>
        <v>92.352484898378307</v>
      </c>
      <c r="E113" s="5">
        <f>'[1]Job Ads SA'!P114</f>
        <v>99.890407755086954</v>
      </c>
      <c r="F113" s="5">
        <f>'[1]Job Ads SA'!Q114</f>
        <v>77.818341710880929</v>
      </c>
      <c r="G113" s="5">
        <f>'[1]Job Ads SA'!R114</f>
        <v>91.21883889885261</v>
      </c>
      <c r="H113" s="5">
        <f>'[1]Job Ads SA'!S114</f>
        <v>85.942925003634244</v>
      </c>
      <c r="I113" s="5">
        <f>'[1]Job Ads SA'!T114</f>
        <v>102.86029304722859</v>
      </c>
      <c r="J113" s="5">
        <f>'[1]Job Ads SA'!U114</f>
        <v>99.671669156105921</v>
      </c>
      <c r="L113" s="4">
        <f>'[1]Job Ads TREND'!L114</f>
        <v>40422</v>
      </c>
      <c r="M113" s="5">
        <f>'[1]Job Ads TREND'!M114</f>
        <v>109.17974182974253</v>
      </c>
      <c r="N113" s="5">
        <f>'[1]Job Ads TREND'!N114</f>
        <v>112.28840746049195</v>
      </c>
      <c r="O113" s="5">
        <f>'[1]Job Ads TREND'!O114</f>
        <v>92.588624761922389</v>
      </c>
      <c r="P113" s="5">
        <f>'[1]Job Ads TREND'!P114</f>
        <v>102.22484810645813</v>
      </c>
      <c r="Q113" s="5">
        <f>'[1]Job Ads TREND'!Q114</f>
        <v>81.024854979754508</v>
      </c>
      <c r="R113" s="5">
        <f>'[1]Job Ads TREND'!R114</f>
        <v>96.922768486439352</v>
      </c>
      <c r="S113" s="5">
        <f>'[1]Job Ads TREND'!S114</f>
        <v>90.872562756022262</v>
      </c>
      <c r="T113" s="5">
        <f>'[1]Job Ads TREND'!T114</f>
        <v>111.55087544458657</v>
      </c>
      <c r="U113" s="5">
        <f>'[1]Job Ads TREND'!U114</f>
        <v>101.40359519660207</v>
      </c>
    </row>
    <row r="114" spans="1:21" hidden="1" x14ac:dyDescent="0.25">
      <c r="A114" s="4">
        <f>'[1]Job Ads SA'!L115</f>
        <v>40452</v>
      </c>
      <c r="B114" s="5">
        <f>'[1]Job Ads SA'!M115</f>
        <v>110.7865544377111</v>
      </c>
      <c r="C114" s="5">
        <f>'[1]Job Ads SA'!N115</f>
        <v>113.97491773256291</v>
      </c>
      <c r="D114" s="5">
        <f>'[1]Job Ads SA'!O115</f>
        <v>93.965074748772707</v>
      </c>
      <c r="E114" s="5">
        <f>'[1]Job Ads SA'!P115</f>
        <v>101.85752626354609</v>
      </c>
      <c r="F114" s="5">
        <f>'[1]Job Ads SA'!Q115</f>
        <v>82.851488782598352</v>
      </c>
      <c r="G114" s="5">
        <f>'[1]Job Ads SA'!R115</f>
        <v>94.380593788610796</v>
      </c>
      <c r="H114" s="5">
        <f>'[1]Job Ads SA'!S115</f>
        <v>86.346220567523929</v>
      </c>
      <c r="I114" s="5">
        <f>'[1]Job Ads SA'!T115</f>
        <v>117.08694235661797</v>
      </c>
      <c r="J114" s="5">
        <f>'[1]Job Ads SA'!U115</f>
        <v>103.07653042691905</v>
      </c>
      <c r="L114" s="4">
        <f>'[1]Job Ads TREND'!L115</f>
        <v>40452</v>
      </c>
      <c r="M114" s="5">
        <f>'[1]Job Ads TREND'!M115</f>
        <v>110.37919627914627</v>
      </c>
      <c r="N114" s="5">
        <f>'[1]Job Ads TREND'!N115</f>
        <v>113.31982916184108</v>
      </c>
      <c r="O114" s="5">
        <f>'[1]Job Ads TREND'!O115</f>
        <v>93.751174439218488</v>
      </c>
      <c r="P114" s="5">
        <f>'[1]Job Ads TREND'!P115</f>
        <v>103.63030907224173</v>
      </c>
      <c r="Q114" s="5">
        <f>'[1]Job Ads TREND'!Q115</f>
        <v>83.04752848191302</v>
      </c>
      <c r="R114" s="5">
        <f>'[1]Job Ads TREND'!R115</f>
        <v>97.620830343677113</v>
      </c>
      <c r="S114" s="5">
        <f>'[1]Job Ads TREND'!S115</f>
        <v>89.281651101979463</v>
      </c>
      <c r="T114" s="5">
        <f>'[1]Job Ads TREND'!T115</f>
        <v>115.24823731239029</v>
      </c>
      <c r="U114" s="5">
        <f>'[1]Job Ads TREND'!U115</f>
        <v>102.6588300071304</v>
      </c>
    </row>
    <row r="115" spans="1:21" hidden="1" x14ac:dyDescent="0.25">
      <c r="A115" s="4">
        <f>'[1]Job Ads SA'!L116</f>
        <v>40483</v>
      </c>
      <c r="B115" s="5">
        <f>'[1]Job Ads SA'!M116</f>
        <v>110.70403753787359</v>
      </c>
      <c r="C115" s="5">
        <f>'[1]Job Ads SA'!N116</f>
        <v>112.71298908014467</v>
      </c>
      <c r="D115" s="5">
        <f>'[1]Job Ads SA'!O116</f>
        <v>95.223374402104795</v>
      </c>
      <c r="E115" s="5">
        <f>'[1]Job Ads SA'!P116</f>
        <v>105.39014802322042</v>
      </c>
      <c r="F115" s="5">
        <f>'[1]Job Ads SA'!Q116</f>
        <v>85.655141254282839</v>
      </c>
      <c r="G115" s="5">
        <f>'[1]Job Ads SA'!R116</f>
        <v>96.351219996512583</v>
      </c>
      <c r="H115" s="5">
        <f>'[1]Job Ads SA'!S116</f>
        <v>86.153659406388698</v>
      </c>
      <c r="I115" s="5">
        <f>'[1]Job Ads SA'!T116</f>
        <v>127.66019814459031</v>
      </c>
      <c r="J115" s="5">
        <f>'[1]Job Ads SA'!U116</f>
        <v>103.19118912373719</v>
      </c>
      <c r="L115" s="4">
        <f>'[1]Job Ads TREND'!L116</f>
        <v>40483</v>
      </c>
      <c r="M115" s="5">
        <f>'[1]Job Ads TREND'!M116</f>
        <v>111.65395505712574</v>
      </c>
      <c r="N115" s="5">
        <f>'[1]Job Ads TREND'!N116</f>
        <v>114.41784031060295</v>
      </c>
      <c r="O115" s="5">
        <f>'[1]Job Ads TREND'!O116</f>
        <v>94.962082508581943</v>
      </c>
      <c r="P115" s="5">
        <f>'[1]Job Ads TREND'!P116</f>
        <v>105.65475219970774</v>
      </c>
      <c r="Q115" s="5">
        <f>'[1]Job Ads TREND'!Q116</f>
        <v>85.566449110763543</v>
      </c>
      <c r="R115" s="5">
        <f>'[1]Job Ads TREND'!R116</f>
        <v>99.487152200394405</v>
      </c>
      <c r="S115" s="5">
        <f>'[1]Job Ads TREND'!S116</f>
        <v>88.813754509523562</v>
      </c>
      <c r="T115" s="5">
        <f>'[1]Job Ads TREND'!T116</f>
        <v>118.65377837173983</v>
      </c>
      <c r="U115" s="5">
        <f>'[1]Job Ads TREND'!U116</f>
        <v>104.06738141798809</v>
      </c>
    </row>
    <row r="116" spans="1:21" hidden="1" x14ac:dyDescent="0.25">
      <c r="A116" s="4">
        <f>'[1]Job Ads SA'!L117</f>
        <v>40513</v>
      </c>
      <c r="B116" s="5">
        <f>'[1]Job Ads SA'!M117</f>
        <v>113.70312267968663</v>
      </c>
      <c r="C116" s="5">
        <f>'[1]Job Ads SA'!N117</f>
        <v>116.48396074714682</v>
      </c>
      <c r="D116" s="5">
        <f>'[1]Job Ads SA'!O117</f>
        <v>101.767943929007</v>
      </c>
      <c r="E116" s="5">
        <f>'[1]Job Ads SA'!P117</f>
        <v>109.86670500678375</v>
      </c>
      <c r="F116" s="5">
        <f>'[1]Job Ads SA'!Q117</f>
        <v>90.48623019187238</v>
      </c>
      <c r="G116" s="5">
        <f>'[1]Job Ads SA'!R117</f>
        <v>102.82167420972041</v>
      </c>
      <c r="H116" s="5">
        <f>'[1]Job Ads SA'!S117</f>
        <v>91.373826621831967</v>
      </c>
      <c r="I116" s="5">
        <f>'[1]Job Ads SA'!T117</f>
        <v>120.68039939397059</v>
      </c>
      <c r="J116" s="5">
        <f>'[1]Job Ads SA'!U117</f>
        <v>107.30878597495217</v>
      </c>
      <c r="L116" s="4">
        <f>'[1]Job Ads TREND'!L117</f>
        <v>40513</v>
      </c>
      <c r="M116" s="5">
        <f>'[1]Job Ads TREND'!M117</f>
        <v>113.08634469511955</v>
      </c>
      <c r="N116" s="5">
        <f>'[1]Job Ads TREND'!N117</f>
        <v>115.74695844179898</v>
      </c>
      <c r="O116" s="5">
        <f>'[1]Job Ads TREND'!O117</f>
        <v>96.607925479440425</v>
      </c>
      <c r="P116" s="5">
        <f>'[1]Job Ads TREND'!P117</f>
        <v>108.37432441762745</v>
      </c>
      <c r="Q116" s="5">
        <f>'[1]Job Ads TREND'!Q117</f>
        <v>88.384935024217683</v>
      </c>
      <c r="R116" s="5">
        <f>'[1]Job Ads TREND'!R117</f>
        <v>102.01568151002701</v>
      </c>
      <c r="S116" s="5">
        <f>'[1]Job Ads TREND'!S117</f>
        <v>89.908131382026895</v>
      </c>
      <c r="T116" s="5">
        <f>'[1]Job Ads TREND'!T117</f>
        <v>121.39266108191957</v>
      </c>
      <c r="U116" s="5">
        <f>'[1]Job Ads TREND'!U117</f>
        <v>105.76371793226346</v>
      </c>
    </row>
    <row r="117" spans="1:21" hidden="1" x14ac:dyDescent="0.25">
      <c r="A117" s="4">
        <f>'[1]Job Ads SA'!L118</f>
        <v>40544</v>
      </c>
      <c r="B117" s="5">
        <f>'[1]Job Ads SA'!M118</f>
        <v>114.44310944280313</v>
      </c>
      <c r="C117" s="5">
        <f>'[1]Job Ads SA'!N118</f>
        <v>117.88184729651934</v>
      </c>
      <c r="D117" s="5">
        <f>'[1]Job Ads SA'!O118</f>
        <v>88.865016635818762</v>
      </c>
      <c r="E117" s="5">
        <f>'[1]Job Ads SA'!P118</f>
        <v>111.93089281076207</v>
      </c>
      <c r="F117" s="5">
        <f>'[1]Job Ads SA'!Q118</f>
        <v>91.952915217944707</v>
      </c>
      <c r="G117" s="5">
        <f>'[1]Job Ads SA'!R118</f>
        <v>112.35249749132899</v>
      </c>
      <c r="H117" s="5">
        <f>'[1]Job Ads SA'!S118</f>
        <v>94.437965997417194</v>
      </c>
      <c r="I117" s="5">
        <f>'[1]Job Ads SA'!T118</f>
        <v>120.8616351770752</v>
      </c>
      <c r="J117" s="5">
        <f>'[1]Job Ads SA'!U118</f>
        <v>106.61364590109687</v>
      </c>
      <c r="L117" s="4">
        <f>'[1]Job Ads TREND'!L118</f>
        <v>40544</v>
      </c>
      <c r="M117" s="5">
        <f>'[1]Job Ads TREND'!M118</f>
        <v>114.5528538386905</v>
      </c>
      <c r="N117" s="5">
        <f>'[1]Job Ads TREND'!N118</f>
        <v>117.26069699286839</v>
      </c>
      <c r="O117" s="5">
        <f>'[1]Job Ads TREND'!O118</f>
        <v>98.915572996952775</v>
      </c>
      <c r="P117" s="5">
        <f>'[1]Job Ads TREND'!P118</f>
        <v>111.52097904421376</v>
      </c>
      <c r="Q117" s="5">
        <f>'[1]Job Ads TREND'!Q118</f>
        <v>91.214678279924073</v>
      </c>
      <c r="R117" s="5">
        <f>'[1]Job Ads TREND'!R118</f>
        <v>104.38752662256363</v>
      </c>
      <c r="S117" s="5">
        <f>'[1]Job Ads TREND'!S118</f>
        <v>91.927290581620738</v>
      </c>
      <c r="T117" s="5">
        <f>'[1]Job Ads TREND'!T118</f>
        <v>123.13999779624254</v>
      </c>
      <c r="U117" s="5">
        <f>'[1]Job Ads TREND'!U118</f>
        <v>107.66530365183058</v>
      </c>
    </row>
    <row r="118" spans="1:21" hidden="1" x14ac:dyDescent="0.25">
      <c r="A118" s="4">
        <f>'[1]Job Ads SA'!L119</f>
        <v>40575</v>
      </c>
      <c r="B118" s="5">
        <f>'[1]Job Ads SA'!M119</f>
        <v>116.42687663985089</v>
      </c>
      <c r="C118" s="5">
        <f>'[1]Job Ads SA'!N119</f>
        <v>117.74837697029281</v>
      </c>
      <c r="D118" s="5">
        <f>'[1]Job Ads SA'!O119</f>
        <v>103.16986687904843</v>
      </c>
      <c r="E118" s="5">
        <f>'[1]Job Ads SA'!P119</f>
        <v>113.94646489307647</v>
      </c>
      <c r="F118" s="5">
        <f>'[1]Job Ads SA'!Q119</f>
        <v>92.772124482898832</v>
      </c>
      <c r="G118" s="5">
        <f>'[1]Job Ads SA'!R119</f>
        <v>104.95484700733822</v>
      </c>
      <c r="H118" s="5">
        <f>'[1]Job Ads SA'!S119</f>
        <v>93.146903418256883</v>
      </c>
      <c r="I118" s="5">
        <f>'[1]Job Ads SA'!T119</f>
        <v>122.37043547579964</v>
      </c>
      <c r="J118" s="5">
        <f>'[1]Job Ads SA'!U119</f>
        <v>109.28070886546372</v>
      </c>
      <c r="L118" s="4">
        <f>'[1]Job Ads TREND'!L119</f>
        <v>40575</v>
      </c>
      <c r="M118" s="5">
        <f>'[1]Job Ads TREND'!M119</f>
        <v>115.54908224234568</v>
      </c>
      <c r="N118" s="5">
        <f>'[1]Job Ads TREND'!N119</f>
        <v>118.5609150320042</v>
      </c>
      <c r="O118" s="5">
        <f>'[1]Job Ads TREND'!O119</f>
        <v>101.68225913590223</v>
      </c>
      <c r="P118" s="5">
        <f>'[1]Job Ads TREND'!P119</f>
        <v>114.37880491328846</v>
      </c>
      <c r="Q118" s="5">
        <f>'[1]Job Ads TREND'!Q119</f>
        <v>93.654419539890554</v>
      </c>
      <c r="R118" s="5">
        <f>'[1]Job Ads TREND'!R119</f>
        <v>105.86152266020743</v>
      </c>
      <c r="S118" s="5">
        <f>'[1]Job Ads TREND'!S119</f>
        <v>94.144393663291766</v>
      </c>
      <c r="T118" s="5">
        <f>'[1]Job Ads TREND'!T119</f>
        <v>123.50266695848349</v>
      </c>
      <c r="U118" s="5">
        <f>'[1]Job Ads TREND'!U119</f>
        <v>109.39987487507274</v>
      </c>
    </row>
    <row r="119" spans="1:21" hidden="1" x14ac:dyDescent="0.25">
      <c r="A119" s="4">
        <f>'[1]Job Ads SA'!L120</f>
        <v>40603</v>
      </c>
      <c r="B119" s="5">
        <f>'[1]Job Ads SA'!M120</f>
        <v>115.9027050864003</v>
      </c>
      <c r="C119" s="5">
        <f>'[1]Job Ads SA'!N120</f>
        <v>118.75842050353789</v>
      </c>
      <c r="D119" s="5">
        <f>'[1]Job Ads SA'!O120</f>
        <v>106.37599938064153</v>
      </c>
      <c r="E119" s="5">
        <f>'[1]Job Ads SA'!P120</f>
        <v>114.17142655432784</v>
      </c>
      <c r="F119" s="5">
        <f>'[1]Job Ads SA'!Q120</f>
        <v>95.166992986889227</v>
      </c>
      <c r="G119" s="5">
        <f>'[1]Job Ads SA'!R120</f>
        <v>99.561451624269765</v>
      </c>
      <c r="H119" s="5">
        <f>'[1]Job Ads SA'!S120</f>
        <v>96.218081965982975</v>
      </c>
      <c r="I119" s="5">
        <f>'[1]Job Ads SA'!T120</f>
        <v>122.32930656647925</v>
      </c>
      <c r="J119" s="5">
        <f>'[1]Job Ads SA'!U120</f>
        <v>110.61699958379958</v>
      </c>
      <c r="L119" s="4">
        <f>'[1]Job Ads TREND'!L120</f>
        <v>40603</v>
      </c>
      <c r="M119" s="5">
        <f>'[1]Job Ads TREND'!M120</f>
        <v>115.79133770670961</v>
      </c>
      <c r="N119" s="5">
        <f>'[1]Job Ads TREND'!N120</f>
        <v>119.20457423019717</v>
      </c>
      <c r="O119" s="5">
        <f>'[1]Job Ads TREND'!O120</f>
        <v>104.48663977435938</v>
      </c>
      <c r="P119" s="5">
        <f>'[1]Job Ads TREND'!P120</f>
        <v>116.19096075877719</v>
      </c>
      <c r="Q119" s="5">
        <f>'[1]Job Ads TREND'!Q120</f>
        <v>95.529974146178873</v>
      </c>
      <c r="R119" s="5">
        <f>'[1]Job Ads TREND'!R120</f>
        <v>105.62032973467259</v>
      </c>
      <c r="S119" s="5">
        <f>'[1]Job Ads TREND'!S120</f>
        <v>95.607632911382467</v>
      </c>
      <c r="T119" s="5">
        <f>'[1]Job Ads TREND'!T120</f>
        <v>122.80583451649385</v>
      </c>
      <c r="U119" s="5">
        <f>'[1]Job Ads TREND'!U120</f>
        <v>110.62799559159042</v>
      </c>
    </row>
    <row r="120" spans="1:21" hidden="1" x14ac:dyDescent="0.25">
      <c r="A120" s="4">
        <f>'[1]Job Ads SA'!L121</f>
        <v>40634</v>
      </c>
      <c r="B120" s="5">
        <f>'[1]Job Ads SA'!M121</f>
        <v>116.44935169683595</v>
      </c>
      <c r="C120" s="5">
        <f>'[1]Job Ads SA'!N121</f>
        <v>120.82781062953461</v>
      </c>
      <c r="D120" s="5">
        <f>'[1]Job Ads SA'!O121</f>
        <v>109.31613411394878</v>
      </c>
      <c r="E120" s="5">
        <f>'[1]Job Ads SA'!P121</f>
        <v>121.62468737604777</v>
      </c>
      <c r="F120" s="5">
        <f>'[1]Job Ads SA'!Q121</f>
        <v>99.727610452506767</v>
      </c>
      <c r="G120" s="5">
        <f>'[1]Job Ads SA'!R121</f>
        <v>101.84856435669944</v>
      </c>
      <c r="H120" s="5">
        <f>'[1]Job Ads SA'!S121</f>
        <v>97.600573792382178</v>
      </c>
      <c r="I120" s="5">
        <f>'[1]Job Ads SA'!T121</f>
        <v>126.14242996991401</v>
      </c>
      <c r="J120" s="5">
        <f>'[1]Job Ads SA'!U121</f>
        <v>112.93017017080381</v>
      </c>
      <c r="L120" s="4">
        <f>'[1]Job Ads TREND'!L121</f>
        <v>40634</v>
      </c>
      <c r="M120" s="5">
        <f>'[1]Job Ads TREND'!M121</f>
        <v>115.31002818621792</v>
      </c>
      <c r="N120" s="5">
        <f>'[1]Job Ads TREND'!N121</f>
        <v>119.16587665379328</v>
      </c>
      <c r="O120" s="5">
        <f>'[1]Job Ads TREND'!O121</f>
        <v>106.85825079905034</v>
      </c>
      <c r="P120" s="5">
        <f>'[1]Job Ads TREND'!P121</f>
        <v>116.76350218642537</v>
      </c>
      <c r="Q120" s="5">
        <f>'[1]Job Ads TREND'!Q121</f>
        <v>97.099338214350723</v>
      </c>
      <c r="R120" s="5">
        <f>'[1]Job Ads TREND'!R121</f>
        <v>104.00394192632983</v>
      </c>
      <c r="S120" s="5">
        <f>'[1]Job Ads TREND'!S121</f>
        <v>96.553257935436505</v>
      </c>
      <c r="T120" s="5">
        <f>'[1]Job Ads TREND'!T121</f>
        <v>121.95536567993888</v>
      </c>
      <c r="U120" s="5">
        <f>'[1]Job Ads TREND'!U121</f>
        <v>111.29036497402186</v>
      </c>
    </row>
    <row r="121" spans="1:21" hidden="1" x14ac:dyDescent="0.25">
      <c r="A121" s="4">
        <f>'[1]Job Ads SA'!L122</f>
        <v>40664</v>
      </c>
      <c r="B121" s="5">
        <f>'[1]Job Ads SA'!M122</f>
        <v>114.82679258143189</v>
      </c>
      <c r="C121" s="5">
        <f>'[1]Job Ads SA'!N122</f>
        <v>118.38914357317745</v>
      </c>
      <c r="D121" s="5">
        <f>'[1]Job Ads SA'!O122</f>
        <v>109.67187343051809</v>
      </c>
      <c r="E121" s="5">
        <f>'[1]Job Ads SA'!P122</f>
        <v>116.50918082995479</v>
      </c>
      <c r="F121" s="5">
        <f>'[1]Job Ads SA'!Q122</f>
        <v>97.683479904934075</v>
      </c>
      <c r="G121" s="5">
        <f>'[1]Job Ads SA'!R122</f>
        <v>109.33111613275783</v>
      </c>
      <c r="H121" s="5">
        <f>'[1]Job Ads SA'!S122</f>
        <v>96.21781360567725</v>
      </c>
      <c r="I121" s="5">
        <f>'[1]Job Ads SA'!T122</f>
        <v>121.7548270496746</v>
      </c>
      <c r="J121" s="5">
        <f>'[1]Job Ads SA'!U122</f>
        <v>112.00374776020038</v>
      </c>
      <c r="L121" s="4">
        <f>'[1]Job Ads TREND'!L122</f>
        <v>40664</v>
      </c>
      <c r="M121" s="5">
        <f>'[1]Job Ads TREND'!M122</f>
        <v>114.23180658610113</v>
      </c>
      <c r="N121" s="5">
        <f>'[1]Job Ads TREND'!N122</f>
        <v>118.3714881180769</v>
      </c>
      <c r="O121" s="5">
        <f>'[1]Job Ads TREND'!O122</f>
        <v>108.444094771065</v>
      </c>
      <c r="P121" s="5">
        <f>'[1]Job Ads TREND'!P122</f>
        <v>116.1549307216529</v>
      </c>
      <c r="Q121" s="5">
        <f>'[1]Job Ads TREND'!Q122</f>
        <v>98.540916860302801</v>
      </c>
      <c r="R121" s="5">
        <f>'[1]Job Ads TREND'!R122</f>
        <v>101.97735228777105</v>
      </c>
      <c r="S121" s="5">
        <f>'[1]Job Ads TREND'!S122</f>
        <v>97.319795257042799</v>
      </c>
      <c r="T121" s="5">
        <f>'[1]Job Ads TREND'!T122</f>
        <v>121.37805103033079</v>
      </c>
      <c r="U121" s="5">
        <f>'[1]Job Ads TREND'!U122</f>
        <v>111.37954968304891</v>
      </c>
    </row>
    <row r="122" spans="1:21" hidden="1" x14ac:dyDescent="0.25">
      <c r="A122" s="4">
        <f>'[1]Job Ads SA'!L123</f>
        <v>40695</v>
      </c>
      <c r="B122" s="5">
        <f>'[1]Job Ads SA'!M123</f>
        <v>112.04581281052354</v>
      </c>
      <c r="C122" s="5">
        <f>'[1]Job Ads SA'!N123</f>
        <v>117.55121582926873</v>
      </c>
      <c r="D122" s="5">
        <f>'[1]Job Ads SA'!O123</f>
        <v>107.80397995883465</v>
      </c>
      <c r="E122" s="5">
        <f>'[1]Job Ads SA'!P123</f>
        <v>114.69657710755527</v>
      </c>
      <c r="F122" s="5">
        <f>'[1]Job Ads SA'!Q123</f>
        <v>99.52747899800238</v>
      </c>
      <c r="G122" s="5">
        <f>'[1]Job Ads SA'!R123</f>
        <v>97.02698125432822</v>
      </c>
      <c r="H122" s="5">
        <f>'[1]Job Ads SA'!S123</f>
        <v>96.244101974227902</v>
      </c>
      <c r="I122" s="5">
        <f>'[1]Job Ads SA'!T123</f>
        <v>118.23077515069207</v>
      </c>
      <c r="J122" s="5">
        <f>'[1]Job Ads SA'!U123</f>
        <v>110.50960464047128</v>
      </c>
      <c r="L122" s="4">
        <f>'[1]Job Ads TREND'!L123</f>
        <v>40695</v>
      </c>
      <c r="M122" s="5">
        <f>'[1]Job Ads TREND'!M123</f>
        <v>112.76463295193075</v>
      </c>
      <c r="N122" s="5">
        <f>'[1]Job Ads TREND'!N123</f>
        <v>116.95957073971938</v>
      </c>
      <c r="O122" s="5">
        <f>'[1]Job Ads TREND'!O123</f>
        <v>109.2113299622592</v>
      </c>
      <c r="P122" s="5">
        <f>'[1]Job Ads TREND'!P123</f>
        <v>114.609002319938</v>
      </c>
      <c r="Q122" s="5">
        <f>'[1]Job Ads TREND'!Q123</f>
        <v>99.851483717227566</v>
      </c>
      <c r="R122" s="5">
        <f>'[1]Job Ads TREND'!R123</f>
        <v>100.8459551763532</v>
      </c>
      <c r="S122" s="5">
        <f>'[1]Job Ads TREND'!S123</f>
        <v>98.108312772683036</v>
      </c>
      <c r="T122" s="5">
        <f>'[1]Job Ads TREND'!T123</f>
        <v>120.84482741581621</v>
      </c>
      <c r="U122" s="5">
        <f>'[1]Job Ads TREND'!U123</f>
        <v>110.98499663096268</v>
      </c>
    </row>
    <row r="123" spans="1:21" hidden="1" x14ac:dyDescent="0.25">
      <c r="A123" s="4">
        <f>'[1]Job Ads SA'!L124</f>
        <v>40725</v>
      </c>
      <c r="B123" s="5">
        <f>'[1]Job Ads SA'!M124</f>
        <v>110.28005564795342</v>
      </c>
      <c r="C123" s="5">
        <f>'[1]Job Ads SA'!N124</f>
        <v>114.06591858273718</v>
      </c>
      <c r="D123" s="5">
        <f>'[1]Job Ads SA'!O124</f>
        <v>108.01481573212379</v>
      </c>
      <c r="E123" s="5">
        <f>'[1]Job Ads SA'!P124</f>
        <v>110.80765582081354</v>
      </c>
      <c r="F123" s="5">
        <f>'[1]Job Ads SA'!Q124</f>
        <v>100.65141926967873</v>
      </c>
      <c r="G123" s="5">
        <f>'[1]Job Ads SA'!R124</f>
        <v>101.3168074260816</v>
      </c>
      <c r="H123" s="5">
        <f>'[1]Job Ads SA'!S124</f>
        <v>101.58415217002137</v>
      </c>
      <c r="I123" s="5">
        <f>'[1]Job Ads SA'!T124</f>
        <v>115.78033552507092</v>
      </c>
      <c r="J123" s="5">
        <f>'[1]Job Ads SA'!U124</f>
        <v>109.46654987076221</v>
      </c>
      <c r="L123" s="4">
        <f>'[1]Job Ads TREND'!L124</f>
        <v>40725</v>
      </c>
      <c r="M123" s="5">
        <f>'[1]Job Ads TREND'!M124</f>
        <v>111.21159804177323</v>
      </c>
      <c r="N123" s="5">
        <f>'[1]Job Ads TREND'!N124</f>
        <v>115.15879272930836</v>
      </c>
      <c r="O123" s="5">
        <f>'[1]Job Ads TREND'!O124</f>
        <v>109.40030753234127</v>
      </c>
      <c r="P123" s="5">
        <f>'[1]Job Ads TREND'!P124</f>
        <v>112.53258757082915</v>
      </c>
      <c r="Q123" s="5">
        <f>'[1]Job Ads TREND'!Q124</f>
        <v>101.06764285339575</v>
      </c>
      <c r="R123" s="5">
        <f>'[1]Job Ads TREND'!R124</f>
        <v>100.49887337076547</v>
      </c>
      <c r="S123" s="5">
        <f>'[1]Job Ads TREND'!S124</f>
        <v>98.939105266446276</v>
      </c>
      <c r="T123" s="5">
        <f>'[1]Job Ads TREND'!T124</f>
        <v>120.25633601377763</v>
      </c>
      <c r="U123" s="5">
        <f>'[1]Job Ads TREND'!U124</f>
        <v>110.30010288430938</v>
      </c>
    </row>
    <row r="124" spans="1:21" hidden="1" x14ac:dyDescent="0.25">
      <c r="A124" s="4">
        <f>'[1]Job Ads SA'!L125</f>
        <v>40756</v>
      </c>
      <c r="B124" s="5">
        <f>'[1]Job Ads SA'!M125</f>
        <v>110.62645371446725</v>
      </c>
      <c r="C124" s="5">
        <f>'[1]Job Ads SA'!N125</f>
        <v>112.73385466471967</v>
      </c>
      <c r="D124" s="5">
        <f>'[1]Job Ads SA'!O125</f>
        <v>109.94361337398124</v>
      </c>
      <c r="E124" s="5">
        <f>'[1]Job Ads SA'!P125</f>
        <v>110.03940498697413</v>
      </c>
      <c r="F124" s="5">
        <f>'[1]Job Ads SA'!Q125</f>
        <v>103.2841675412499</v>
      </c>
      <c r="G124" s="5">
        <f>'[1]Job Ads SA'!R125</f>
        <v>87.410634664158664</v>
      </c>
      <c r="H124" s="5">
        <f>'[1]Job Ads SA'!S125</f>
        <v>95.777482397455444</v>
      </c>
      <c r="I124" s="5">
        <f>'[1]Job Ads SA'!T125</f>
        <v>124.27814521867009</v>
      </c>
      <c r="J124" s="5">
        <f>'[1]Job Ads SA'!U125</f>
        <v>109.63489328877185</v>
      </c>
      <c r="L124" s="4">
        <f>'[1]Job Ads TREND'!L125</f>
        <v>40756</v>
      </c>
      <c r="M124" s="5">
        <f>'[1]Job Ads TREND'!M125</f>
        <v>109.74396976431042</v>
      </c>
      <c r="N124" s="5">
        <f>'[1]Job Ads TREND'!N125</f>
        <v>113.17788578446284</v>
      </c>
      <c r="O124" s="5">
        <f>'[1]Job Ads TREND'!O125</f>
        <v>109.5163543908948</v>
      </c>
      <c r="P124" s="5">
        <f>'[1]Job Ads TREND'!P125</f>
        <v>110.48533345747667</v>
      </c>
      <c r="Q124" s="5">
        <f>'[1]Job Ads TREND'!Q125</f>
        <v>102.15483532218418</v>
      </c>
      <c r="R124" s="5">
        <f>'[1]Job Ads TREND'!R125</f>
        <v>100.36337030330174</v>
      </c>
      <c r="S124" s="5">
        <f>'[1]Job Ads TREND'!S125</f>
        <v>99.732267861591467</v>
      </c>
      <c r="T124" s="5">
        <f>'[1]Job Ads TREND'!T125</f>
        <v>119.78162187262427</v>
      </c>
      <c r="U124" s="5">
        <f>'[1]Job Ads TREND'!U125</f>
        <v>109.53730258072407</v>
      </c>
    </row>
    <row r="125" spans="1:21" hidden="1" x14ac:dyDescent="0.25">
      <c r="A125" s="4">
        <f>'[1]Job Ads SA'!L126</f>
        <v>40787</v>
      </c>
      <c r="B125" s="5">
        <f>'[1]Job Ads SA'!M126</f>
        <v>108.51306946421626</v>
      </c>
      <c r="C125" s="5">
        <f>'[1]Job Ads SA'!N126</f>
        <v>111.90873015284232</v>
      </c>
      <c r="D125" s="5">
        <f>'[1]Job Ads SA'!O126</f>
        <v>108.99215266468751</v>
      </c>
      <c r="E125" s="5">
        <f>'[1]Job Ads SA'!P126</f>
        <v>109.57052406158172</v>
      </c>
      <c r="F125" s="5">
        <f>'[1]Job Ads SA'!Q126</f>
        <v>105.04294209673037</v>
      </c>
      <c r="G125" s="5">
        <f>'[1]Job Ads SA'!R126</f>
        <v>107.78411210055239</v>
      </c>
      <c r="H125" s="5">
        <f>'[1]Job Ads SA'!S126</f>
        <v>107.01877638183761</v>
      </c>
      <c r="I125" s="5">
        <f>'[1]Job Ads SA'!T126</f>
        <v>121.80034003283691</v>
      </c>
      <c r="J125" s="5">
        <f>'[1]Job Ads SA'!U126</f>
        <v>109.18430277839082</v>
      </c>
      <c r="L125" s="4">
        <f>'[1]Job Ads TREND'!L126</f>
        <v>40787</v>
      </c>
      <c r="M125" s="5">
        <f>'[1]Job Ads TREND'!M126</f>
        <v>108.41985452267321</v>
      </c>
      <c r="N125" s="5">
        <f>'[1]Job Ads TREND'!N126</f>
        <v>111.2809678940792</v>
      </c>
      <c r="O125" s="5">
        <f>'[1]Job Ads TREND'!O126</f>
        <v>110.13015437872815</v>
      </c>
      <c r="P125" s="5">
        <f>'[1]Job Ads TREND'!P126</f>
        <v>108.92128904820302</v>
      </c>
      <c r="Q125" s="5">
        <f>'[1]Job Ads TREND'!Q126</f>
        <v>103.16994023008648</v>
      </c>
      <c r="R125" s="5">
        <f>'[1]Job Ads TREND'!R126</f>
        <v>99.84624518697062</v>
      </c>
      <c r="S125" s="5">
        <f>'[1]Job Ads TREND'!S126</f>
        <v>100.53422694175462</v>
      </c>
      <c r="T125" s="5">
        <f>'[1]Job Ads TREND'!T126</f>
        <v>119.21190880008817</v>
      </c>
      <c r="U125" s="5">
        <f>'[1]Job Ads TREND'!U126</f>
        <v>108.90780041050358</v>
      </c>
    </row>
    <row r="126" spans="1:21" hidden="1" x14ac:dyDescent="0.25">
      <c r="A126" s="4">
        <f>'[1]Job Ads SA'!L127</f>
        <v>40817</v>
      </c>
      <c r="B126" s="5">
        <f>'[1]Job Ads SA'!M127</f>
        <v>107.29269960663474</v>
      </c>
      <c r="C126" s="5">
        <f>'[1]Job Ads SA'!N127</f>
        <v>108.5807247842818</v>
      </c>
      <c r="D126" s="5">
        <f>'[1]Job Ads SA'!O127</f>
        <v>111.49991392376299</v>
      </c>
      <c r="E126" s="5">
        <f>'[1]Job Ads SA'!P127</f>
        <v>107.22102699056637</v>
      </c>
      <c r="F126" s="5">
        <f>'[1]Job Ads SA'!Q127</f>
        <v>101.64581645497633</v>
      </c>
      <c r="G126" s="5">
        <f>'[1]Job Ads SA'!R127</f>
        <v>104.31279573951349</v>
      </c>
      <c r="H126" s="5">
        <f>'[1]Job Ads SA'!S127</f>
        <v>96.478529117341665</v>
      </c>
      <c r="I126" s="5">
        <f>'[1]Job Ads SA'!T127</f>
        <v>115.26652266409853</v>
      </c>
      <c r="J126" s="5">
        <f>'[1]Job Ads SA'!U127</f>
        <v>108.26564189804444</v>
      </c>
      <c r="L126" s="4">
        <f>'[1]Job Ads TREND'!L127</f>
        <v>40817</v>
      </c>
      <c r="M126" s="5">
        <f>'[1]Job Ads TREND'!M127</f>
        <v>107.21914443939065</v>
      </c>
      <c r="N126" s="5">
        <f>'[1]Job Ads TREND'!N127</f>
        <v>109.69776774654125</v>
      </c>
      <c r="O126" s="5">
        <f>'[1]Job Ads TREND'!O127</f>
        <v>111.02405797333455</v>
      </c>
      <c r="P126" s="5">
        <f>'[1]Job Ads TREND'!P127</f>
        <v>107.96075706547018</v>
      </c>
      <c r="Q126" s="5">
        <f>'[1]Job Ads TREND'!Q127</f>
        <v>104.08633253030573</v>
      </c>
      <c r="R126" s="5">
        <f>'[1]Job Ads TREND'!R127</f>
        <v>99.39111887384864</v>
      </c>
      <c r="S126" s="5">
        <f>'[1]Job Ads TREND'!S127</f>
        <v>101.52544309392397</v>
      </c>
      <c r="T126" s="5">
        <f>'[1]Job Ads TREND'!T127</f>
        <v>118.14774578564602</v>
      </c>
      <c r="U126" s="5">
        <f>'[1]Job Ads TREND'!U127</f>
        <v>108.44342480257751</v>
      </c>
    </row>
    <row r="127" spans="1:21" hidden="1" x14ac:dyDescent="0.25">
      <c r="A127" s="4">
        <f>'[1]Job Ads SA'!L128</f>
        <v>40848</v>
      </c>
      <c r="B127" s="5">
        <f>'[1]Job Ads SA'!M128</f>
        <v>106.29237110533813</v>
      </c>
      <c r="C127" s="5">
        <f>'[1]Job Ads SA'!N128</f>
        <v>109.8109423206312</v>
      </c>
      <c r="D127" s="5">
        <f>'[1]Job Ads SA'!O128</f>
        <v>112.83551796301778</v>
      </c>
      <c r="E127" s="5">
        <f>'[1]Job Ads SA'!P128</f>
        <v>107.51458791714523</v>
      </c>
      <c r="F127" s="5">
        <f>'[1]Job Ads SA'!Q128</f>
        <v>106.19977660160993</v>
      </c>
      <c r="G127" s="5">
        <f>'[1]Job Ads SA'!R128</f>
        <v>103.16832757848937</v>
      </c>
      <c r="H127" s="5">
        <f>'[1]Job Ads SA'!S128</f>
        <v>103.01097061322449</v>
      </c>
      <c r="I127" s="5">
        <f>'[1]Job Ads SA'!T128</f>
        <v>118.3443578547565</v>
      </c>
      <c r="J127" s="5">
        <f>'[1]Job Ads SA'!U128</f>
        <v>108.3808920420398</v>
      </c>
      <c r="L127" s="4">
        <f>'[1]Job Ads TREND'!L128</f>
        <v>40848</v>
      </c>
      <c r="M127" s="5">
        <f>'[1]Job Ads TREND'!M128</f>
        <v>106.10397245809513</v>
      </c>
      <c r="N127" s="5">
        <f>'[1]Job Ads TREND'!N128</f>
        <v>108.46007594943062</v>
      </c>
      <c r="O127" s="5">
        <f>'[1]Job Ads TREND'!O128</f>
        <v>111.92349060246009</v>
      </c>
      <c r="P127" s="5">
        <f>'[1]Job Ads TREND'!P128</f>
        <v>107.5019998632998</v>
      </c>
      <c r="Q127" s="5">
        <f>'[1]Job Ads TREND'!Q128</f>
        <v>104.8521160118143</v>
      </c>
      <c r="R127" s="5">
        <f>'[1]Job Ads TREND'!R128</f>
        <v>99.190376757407307</v>
      </c>
      <c r="S127" s="5">
        <f>'[1]Job Ads TREND'!S128</f>
        <v>102.7330518899997</v>
      </c>
      <c r="T127" s="5">
        <f>'[1]Job Ads TREND'!T128</f>
        <v>116.31351432795454</v>
      </c>
      <c r="U127" s="5">
        <f>'[1]Job Ads TREND'!U128</f>
        <v>108.0613069492325</v>
      </c>
    </row>
    <row r="128" spans="1:21" hidden="1" x14ac:dyDescent="0.25">
      <c r="A128" s="4">
        <f>'[1]Job Ads SA'!L129</f>
        <v>40878</v>
      </c>
      <c r="B128" s="5">
        <f>'[1]Job Ads SA'!M129</f>
        <v>105.45276997451487</v>
      </c>
      <c r="C128" s="5">
        <f>'[1]Job Ads SA'!N129</f>
        <v>105.49475289793034</v>
      </c>
      <c r="D128" s="5">
        <f>'[1]Job Ads SA'!O129</f>
        <v>111.24694033451914</v>
      </c>
      <c r="E128" s="5">
        <f>'[1]Job Ads SA'!P129</f>
        <v>107.56534778723025</v>
      </c>
      <c r="F128" s="5">
        <f>'[1]Job Ads SA'!Q129</f>
        <v>106.3590574651371</v>
      </c>
      <c r="G128" s="5">
        <f>'[1]Job Ads SA'!R129</f>
        <v>82.883378953528762</v>
      </c>
      <c r="H128" s="5">
        <f>'[1]Job Ads SA'!S129</f>
        <v>102.56156379953345</v>
      </c>
      <c r="I128" s="5">
        <f>'[1]Job Ads SA'!T129</f>
        <v>113.58339467414771</v>
      </c>
      <c r="J128" s="5">
        <f>'[1]Job Ads SA'!U129</f>
        <v>107.11522598503014</v>
      </c>
      <c r="L128" s="4">
        <f>'[1]Job Ads TREND'!L129</f>
        <v>40878</v>
      </c>
      <c r="M128" s="5">
        <f>'[1]Job Ads TREND'!M129</f>
        <v>105.05085642348983</v>
      </c>
      <c r="N128" s="5">
        <f>'[1]Job Ads TREND'!N129</f>
        <v>107.48736553737726</v>
      </c>
      <c r="O128" s="5">
        <f>'[1]Job Ads TREND'!O129</f>
        <v>112.46938766859968</v>
      </c>
      <c r="P128" s="5">
        <f>'[1]Job Ads TREND'!P129</f>
        <v>107.19896848556851</v>
      </c>
      <c r="Q128" s="5">
        <f>'[1]Job Ads TREND'!Q129</f>
        <v>105.56701632310823</v>
      </c>
      <c r="R128" s="5">
        <f>'[1]Job Ads TREND'!R129</f>
        <v>99.134539167299749</v>
      </c>
      <c r="S128" s="5">
        <f>'[1]Job Ads TREND'!S129</f>
        <v>103.94175586837169</v>
      </c>
      <c r="T128" s="5">
        <f>'[1]Job Ads TREND'!T129</f>
        <v>113.75346840489892</v>
      </c>
      <c r="U128" s="5">
        <f>'[1]Job Ads TREND'!U129</f>
        <v>107.65343652322056</v>
      </c>
    </row>
    <row r="129" spans="1:21" hidden="1" x14ac:dyDescent="0.25">
      <c r="A129" s="4">
        <f>'[1]Job Ads SA'!L130</f>
        <v>40909</v>
      </c>
      <c r="B129" s="5">
        <f>'[1]Job Ads SA'!M130</f>
        <v>103.90125414494209</v>
      </c>
      <c r="C129" s="5">
        <f>'[1]Job Ads SA'!N130</f>
        <v>107.31259181396069</v>
      </c>
      <c r="D129" s="5">
        <f>'[1]Job Ads SA'!O130</f>
        <v>113.1285981551722</v>
      </c>
      <c r="E129" s="5">
        <f>'[1]Job Ads SA'!P130</f>
        <v>108.17735923512342</v>
      </c>
      <c r="F129" s="5">
        <f>'[1]Job Ads SA'!Q130</f>
        <v>105.73695736186004</v>
      </c>
      <c r="G129" s="5">
        <f>'[1]Job Ads SA'!R130</f>
        <v>102.69858784938701</v>
      </c>
      <c r="H129" s="5">
        <f>'[1]Job Ads SA'!S130</f>
        <v>105.17082210690435</v>
      </c>
      <c r="I129" s="5">
        <f>'[1]Job Ads SA'!T130</f>
        <v>111.70348498358568</v>
      </c>
      <c r="J129" s="5">
        <f>'[1]Job Ads SA'!U130</f>
        <v>107.89456045175029</v>
      </c>
      <c r="L129" s="4">
        <f>'[1]Job Ads TREND'!L130</f>
        <v>40909</v>
      </c>
      <c r="M129" s="5">
        <f>'[1]Job Ads TREND'!M130</f>
        <v>104.09967919421088</v>
      </c>
      <c r="N129" s="5">
        <f>'[1]Job Ads TREND'!N130</f>
        <v>106.64566823768926</v>
      </c>
      <c r="O129" s="5">
        <f>'[1]Job Ads TREND'!O130</f>
        <v>112.45724890349132</v>
      </c>
      <c r="P129" s="5">
        <f>'[1]Job Ads TREND'!P130</f>
        <v>106.85168695192613</v>
      </c>
      <c r="Q129" s="5">
        <f>'[1]Job Ads TREND'!Q130</f>
        <v>106.34794790681536</v>
      </c>
      <c r="R129" s="5">
        <f>'[1]Job Ads TREND'!R130</f>
        <v>98.993324095088198</v>
      </c>
      <c r="S129" s="5">
        <f>'[1]Job Ads TREND'!S130</f>
        <v>104.65705720025173</v>
      </c>
      <c r="T129" s="5">
        <f>'[1]Job Ads TREND'!T130</f>
        <v>111.05393173395966</v>
      </c>
      <c r="U129" s="5">
        <f>'[1]Job Ads TREND'!U130</f>
        <v>107.14952283646912</v>
      </c>
    </row>
    <row r="130" spans="1:21" hidden="1" x14ac:dyDescent="0.25">
      <c r="A130" s="4">
        <f>'[1]Job Ads SA'!L131</f>
        <v>40940</v>
      </c>
      <c r="B130" s="5">
        <f>'[1]Job Ads SA'!M131</f>
        <v>102.93545256893992</v>
      </c>
      <c r="C130" s="5">
        <f>'[1]Job Ads SA'!N131</f>
        <v>105.6997037974499</v>
      </c>
      <c r="D130" s="5">
        <f>'[1]Job Ads SA'!O131</f>
        <v>112.0661139280104</v>
      </c>
      <c r="E130" s="5">
        <f>'[1]Job Ads SA'!P131</f>
        <v>105.04361199527048</v>
      </c>
      <c r="F130" s="5">
        <f>'[1]Job Ads SA'!Q131</f>
        <v>107.36932856940788</v>
      </c>
      <c r="G130" s="5">
        <f>'[1]Job Ads SA'!R131</f>
        <v>98.030829726189552</v>
      </c>
      <c r="H130" s="5">
        <f>'[1]Job Ads SA'!S131</f>
        <v>106.32238678521864</v>
      </c>
      <c r="I130" s="5">
        <f>'[1]Job Ads SA'!T131</f>
        <v>107.50660578310148</v>
      </c>
      <c r="J130" s="5">
        <f>'[1]Job Ads SA'!U131</f>
        <v>106.09758652499627</v>
      </c>
      <c r="L130" s="4">
        <f>'[1]Job Ads TREND'!L131</f>
        <v>40940</v>
      </c>
      <c r="M130" s="5">
        <f>'[1]Job Ads TREND'!M131</f>
        <v>103.27957090932523</v>
      </c>
      <c r="N130" s="5">
        <f>'[1]Job Ads TREND'!N131</f>
        <v>105.76345179375231</v>
      </c>
      <c r="O130" s="5">
        <f>'[1]Job Ads TREND'!O131</f>
        <v>111.83112007606218</v>
      </c>
      <c r="P130" s="5">
        <f>'[1]Job Ads TREND'!P131</f>
        <v>106.35628029864026</v>
      </c>
      <c r="Q130" s="5">
        <f>'[1]Job Ads TREND'!Q131</f>
        <v>107.17052355214847</v>
      </c>
      <c r="R130" s="5">
        <f>'[1]Job Ads TREND'!R131</f>
        <v>98.979615796602857</v>
      </c>
      <c r="S130" s="5">
        <f>'[1]Job Ads TREND'!S131</f>
        <v>104.35689916227444</v>
      </c>
      <c r="T130" s="5">
        <f>'[1]Job Ads TREND'!T131</f>
        <v>108.58793378986194</v>
      </c>
      <c r="U130" s="5">
        <f>'[1]Job Ads TREND'!U131</f>
        <v>106.52648975754502</v>
      </c>
    </row>
    <row r="131" spans="1:21" hidden="1" x14ac:dyDescent="0.25">
      <c r="A131" s="4">
        <f>'[1]Job Ads SA'!L132</f>
        <v>40969</v>
      </c>
      <c r="B131" s="5">
        <f>'[1]Job Ads SA'!M132</f>
        <v>103.34140594374632</v>
      </c>
      <c r="C131" s="5">
        <f>'[1]Job Ads SA'!N132</f>
        <v>105.56217807269633</v>
      </c>
      <c r="D131" s="5">
        <f>'[1]Job Ads SA'!O132</f>
        <v>111.69757905026513</v>
      </c>
      <c r="E131" s="5">
        <f>'[1]Job Ads SA'!P132</f>
        <v>105.87488683152675</v>
      </c>
      <c r="F131" s="5">
        <f>'[1]Job Ads SA'!Q132</f>
        <v>106.78377750303802</v>
      </c>
      <c r="G131" s="5">
        <f>'[1]Job Ads SA'!R132</f>
        <v>106.75922333373666</v>
      </c>
      <c r="H131" s="5">
        <f>'[1]Job Ads SA'!S132</f>
        <v>105.59454151648701</v>
      </c>
      <c r="I131" s="5">
        <f>'[1]Job Ads SA'!T132</f>
        <v>105.02927777137229</v>
      </c>
      <c r="J131" s="5">
        <f>'[1]Job Ads SA'!U132</f>
        <v>106.24318924403909</v>
      </c>
      <c r="L131" s="4">
        <f>'[1]Job Ads TREND'!L132</f>
        <v>40969</v>
      </c>
      <c r="M131" s="5">
        <f>'[1]Job Ads TREND'!M132</f>
        <v>102.65311186033674</v>
      </c>
      <c r="N131" s="5">
        <f>'[1]Job Ads TREND'!N132</f>
        <v>104.73970237294918</v>
      </c>
      <c r="O131" s="5">
        <f>'[1]Job Ads TREND'!O132</f>
        <v>110.58667098768214</v>
      </c>
      <c r="P131" s="5">
        <f>'[1]Job Ads TREND'!P132</f>
        <v>105.77622465557064</v>
      </c>
      <c r="Q131" s="5">
        <f>'[1]Job Ads TREND'!Q132</f>
        <v>107.84859014855024</v>
      </c>
      <c r="R131" s="5">
        <f>'[1]Job Ads TREND'!R132</f>
        <v>99.242838403655483</v>
      </c>
      <c r="S131" s="5">
        <f>'[1]Job Ads TREND'!S132</f>
        <v>102.87200790552085</v>
      </c>
      <c r="T131" s="5">
        <f>'[1]Job Ads TREND'!T132</f>
        <v>106.31903923341031</v>
      </c>
      <c r="U131" s="5">
        <f>'[1]Job Ads TREND'!U132</f>
        <v>105.77351730953069</v>
      </c>
    </row>
    <row r="132" spans="1:21" hidden="1" x14ac:dyDescent="0.25">
      <c r="A132" s="4">
        <f>'[1]Job Ads SA'!L133</f>
        <v>41000</v>
      </c>
      <c r="B132" s="5">
        <f>'[1]Job Ads SA'!M133</f>
        <v>102.04045476577659</v>
      </c>
      <c r="C132" s="5">
        <f>'[1]Job Ads SA'!N133</f>
        <v>103.62183372716717</v>
      </c>
      <c r="D132" s="5">
        <f>'[1]Job Ads SA'!O133</f>
        <v>107.63450862646604</v>
      </c>
      <c r="E132" s="5">
        <f>'[1]Job Ads SA'!P133</f>
        <v>106.75143814744763</v>
      </c>
      <c r="F132" s="5">
        <f>'[1]Job Ads SA'!Q133</f>
        <v>109.28297329365897</v>
      </c>
      <c r="G132" s="5">
        <f>'[1]Job Ads SA'!R133</f>
        <v>96.341679634233969</v>
      </c>
      <c r="H132" s="5">
        <f>'[1]Job Ads SA'!S133</f>
        <v>101.44099104010927</v>
      </c>
      <c r="I132" s="5">
        <f>'[1]Job Ads SA'!T133</f>
        <v>105.50067949823203</v>
      </c>
      <c r="J132" s="5">
        <f>'[1]Job Ads SA'!U133</f>
        <v>104.7481530903915</v>
      </c>
      <c r="L132" s="4">
        <f>'[1]Job Ads TREND'!L133</f>
        <v>41000</v>
      </c>
      <c r="M132" s="5">
        <f>'[1]Job Ads TREND'!M133</f>
        <v>102.17759927304493</v>
      </c>
      <c r="N132" s="5">
        <f>'[1]Job Ads TREND'!N133</f>
        <v>103.51766958153878</v>
      </c>
      <c r="O132" s="5">
        <f>'[1]Job Ads TREND'!O133</f>
        <v>108.76926363553636</v>
      </c>
      <c r="P132" s="5">
        <f>'[1]Job Ads TREND'!P133</f>
        <v>105.02186986656581</v>
      </c>
      <c r="Q132" s="5">
        <f>'[1]Job Ads TREND'!Q133</f>
        <v>108.04347294691779</v>
      </c>
      <c r="R132" s="5">
        <f>'[1]Job Ads TREND'!R133</f>
        <v>99.759576541020294</v>
      </c>
      <c r="S132" s="5">
        <f>'[1]Job Ads TREND'!S133</f>
        <v>100.60741304359411</v>
      </c>
      <c r="T132" s="5">
        <f>'[1]Job Ads TREND'!T133</f>
        <v>104.37691124627602</v>
      </c>
      <c r="U132" s="5">
        <f>'[1]Job Ads TREND'!U133</f>
        <v>104.85250128680453</v>
      </c>
    </row>
    <row r="133" spans="1:21" hidden="1" x14ac:dyDescent="0.25">
      <c r="A133" s="4">
        <f>'[1]Job Ads SA'!L134</f>
        <v>41030</v>
      </c>
      <c r="B133" s="5">
        <f>'[1]Job Ads SA'!M134</f>
        <v>102.10400655324008</v>
      </c>
      <c r="C133" s="5">
        <f>'[1]Job Ads SA'!N134</f>
        <v>102.16815818537781</v>
      </c>
      <c r="D133" s="5">
        <f>'[1]Job Ads SA'!O134</f>
        <v>106.11159444992573</v>
      </c>
      <c r="E133" s="5">
        <f>'[1]Job Ads SA'!P134</f>
        <v>102.78482370248274</v>
      </c>
      <c r="F133" s="5">
        <f>'[1]Job Ads SA'!Q134</f>
        <v>109.18779904648837</v>
      </c>
      <c r="G133" s="5">
        <f>'[1]Job Ads SA'!R134</f>
        <v>97.23927428208458</v>
      </c>
      <c r="H133" s="5">
        <f>'[1]Job Ads SA'!S134</f>
        <v>95.108180114242231</v>
      </c>
      <c r="I133" s="5">
        <f>'[1]Job Ads SA'!T134</f>
        <v>103.92435659596333</v>
      </c>
      <c r="J133" s="5">
        <f>'[1]Job Ads SA'!U134</f>
        <v>103.94184666750424</v>
      </c>
      <c r="L133" s="4">
        <f>'[1]Job Ads TREND'!L134</f>
        <v>41030</v>
      </c>
      <c r="M133" s="5">
        <f>'[1]Job Ads TREND'!M134</f>
        <v>101.80472632818956</v>
      </c>
      <c r="N133" s="5">
        <f>'[1]Job Ads TREND'!N134</f>
        <v>102.14845513425159</v>
      </c>
      <c r="O133" s="5">
        <f>'[1]Job Ads TREND'!O134</f>
        <v>106.45235683234715</v>
      </c>
      <c r="P133" s="5">
        <f>'[1]Job Ads TREND'!P134</f>
        <v>104.0753111654077</v>
      </c>
      <c r="Q133" s="5">
        <f>'[1]Job Ads TREND'!Q134</f>
        <v>107.41029597867096</v>
      </c>
      <c r="R133" s="5">
        <f>'[1]Job Ads TREND'!R134</f>
        <v>100.00026880241002</v>
      </c>
      <c r="S133" s="5">
        <f>'[1]Job Ads TREND'!S134</f>
        <v>98.453529829588661</v>
      </c>
      <c r="T133" s="5">
        <f>'[1]Job Ads TREND'!T134</f>
        <v>102.77010619608262</v>
      </c>
      <c r="U133" s="5">
        <f>'[1]Job Ads TREND'!U134</f>
        <v>103.73591946646074</v>
      </c>
    </row>
    <row r="134" spans="1:21" hidden="1" x14ac:dyDescent="0.25">
      <c r="A134" s="4">
        <f>'[1]Job Ads SA'!L135</f>
        <v>41061</v>
      </c>
      <c r="B134" s="5">
        <f>'[1]Job Ads SA'!M135</f>
        <v>100.70009629058998</v>
      </c>
      <c r="C134" s="5">
        <f>'[1]Job Ads SA'!N135</f>
        <v>99.703132112962791</v>
      </c>
      <c r="D134" s="5">
        <f>'[1]Job Ads SA'!O135</f>
        <v>103.94931675611518</v>
      </c>
      <c r="E134" s="5">
        <f>'[1]Job Ads SA'!P135</f>
        <v>101.81494668843574</v>
      </c>
      <c r="F134" s="5">
        <f>'[1]Job Ads SA'!Q135</f>
        <v>104.82721540178204</v>
      </c>
      <c r="G134" s="5">
        <f>'[1]Job Ads SA'!R135</f>
        <v>97.002481095024507</v>
      </c>
      <c r="H134" s="5">
        <f>'[1]Job Ads SA'!S135</f>
        <v>94.132769802040528</v>
      </c>
      <c r="I134" s="5">
        <f>'[1]Job Ads SA'!T135</f>
        <v>101.39614311525077</v>
      </c>
      <c r="J134" s="5">
        <f>'[1]Job Ads SA'!U135</f>
        <v>101.65883867196848</v>
      </c>
      <c r="L134" s="4">
        <f>'[1]Job Ads TREND'!L135</f>
        <v>41061</v>
      </c>
      <c r="M134" s="5">
        <f>'[1]Job Ads TREND'!M135</f>
        <v>101.36153378651274</v>
      </c>
      <c r="N134" s="5">
        <f>'[1]Job Ads TREND'!N135</f>
        <v>100.76148181116118</v>
      </c>
      <c r="O134" s="5">
        <f>'[1]Job Ads TREND'!O135</f>
        <v>103.58387993597589</v>
      </c>
      <c r="P134" s="5">
        <f>'[1]Job Ads TREND'!P135</f>
        <v>102.81444231888936</v>
      </c>
      <c r="Q134" s="5">
        <f>'[1]Job Ads TREND'!Q135</f>
        <v>105.66629094656024</v>
      </c>
      <c r="R134" s="5">
        <f>'[1]Job Ads TREND'!R135</f>
        <v>100.20892644239288</v>
      </c>
      <c r="S134" s="5">
        <f>'[1]Job Ads TREND'!S135</f>
        <v>97.175375154660983</v>
      </c>
      <c r="T134" s="5">
        <f>'[1]Job Ads TREND'!T135</f>
        <v>101.15397267322386</v>
      </c>
      <c r="U134" s="5">
        <f>'[1]Job Ads TREND'!U135</f>
        <v>102.31344553648299</v>
      </c>
    </row>
    <row r="135" spans="1:21" hidden="1" x14ac:dyDescent="0.25">
      <c r="A135" s="4">
        <f>'[1]Job Ads SA'!L136</f>
        <v>41091</v>
      </c>
      <c r="B135" s="5">
        <f>'[1]Job Ads SA'!M136</f>
        <v>100.86169271096286</v>
      </c>
      <c r="C135" s="5">
        <f>'[1]Job Ads SA'!N136</f>
        <v>99.405315002402673</v>
      </c>
      <c r="D135" s="5">
        <f>'[1]Job Ads SA'!O136</f>
        <v>100.70981217221393</v>
      </c>
      <c r="E135" s="5">
        <f>'[1]Job Ads SA'!P136</f>
        <v>103.15344558034474</v>
      </c>
      <c r="F135" s="5">
        <f>'[1]Job Ads SA'!Q136</f>
        <v>104.95159502693694</v>
      </c>
      <c r="G135" s="5">
        <f>'[1]Job Ads SA'!R136</f>
        <v>100.62886919876163</v>
      </c>
      <c r="H135" s="5">
        <f>'[1]Job Ads SA'!S136</f>
        <v>95.895555165561447</v>
      </c>
      <c r="I135" s="5">
        <f>'[1]Job Ads SA'!T136</f>
        <v>96.2405072103968</v>
      </c>
      <c r="J135" s="5">
        <f>'[1]Job Ads SA'!U136</f>
        <v>101.33781326372259</v>
      </c>
      <c r="L135" s="4">
        <f>'[1]Job Ads TREND'!L136</f>
        <v>41091</v>
      </c>
      <c r="M135" s="5">
        <f>'[1]Job Ads TREND'!M136</f>
        <v>100.63179743233958</v>
      </c>
      <c r="N135" s="5">
        <f>'[1]Job Ads TREND'!N136</f>
        <v>99.370242514068039</v>
      </c>
      <c r="O135" s="5">
        <f>'[1]Job Ads TREND'!O136</f>
        <v>100.17883203834602</v>
      </c>
      <c r="P135" s="5">
        <f>'[1]Job Ads TREND'!P136</f>
        <v>101.01573818206559</v>
      </c>
      <c r="Q135" s="5">
        <f>'[1]Job Ads TREND'!Q136</f>
        <v>102.59733150344906</v>
      </c>
      <c r="R135" s="5">
        <f>'[1]Job Ads TREND'!R136</f>
        <v>100.6531390311967</v>
      </c>
      <c r="S135" s="5">
        <f>'[1]Job Ads TREND'!S136</f>
        <v>96.837987870179859</v>
      </c>
      <c r="T135" s="5">
        <f>'[1]Job Ads TREND'!T136</f>
        <v>99.185763870832787</v>
      </c>
      <c r="U135" s="5">
        <f>'[1]Job Ads TREND'!U136</f>
        <v>100.47364766737361</v>
      </c>
    </row>
    <row r="136" spans="1:21" hidden="1" x14ac:dyDescent="0.25">
      <c r="A136" s="4">
        <f>'[1]Job Ads SA'!L137</f>
        <v>41122</v>
      </c>
      <c r="B136" s="5">
        <f>'[1]Job Ads SA'!M137</f>
        <v>101.69375969085954</v>
      </c>
      <c r="C136" s="5">
        <f>'[1]Job Ads SA'!N137</f>
        <v>98.180153724621547</v>
      </c>
      <c r="D136" s="5">
        <f>'[1]Job Ads SA'!O137</f>
        <v>97.155590060496138</v>
      </c>
      <c r="E136" s="5">
        <f>'[1]Job Ads SA'!P137</f>
        <v>99.82640617078053</v>
      </c>
      <c r="F136" s="5">
        <f>'[1]Job Ads SA'!Q137</f>
        <v>99.217198133065537</v>
      </c>
      <c r="G136" s="5">
        <f>'[1]Job Ads SA'!R137</f>
        <v>104.0165108252783</v>
      </c>
      <c r="H136" s="5">
        <f>'[1]Job Ads SA'!S137</f>
        <v>99.145368600980959</v>
      </c>
      <c r="I136" s="5">
        <f>'[1]Job Ads SA'!T137</f>
        <v>98.868947021181526</v>
      </c>
      <c r="J136" s="5">
        <f>'[1]Job Ads SA'!U137</f>
        <v>99.075587922078697</v>
      </c>
      <c r="L136" s="4">
        <f>'[1]Job Ads TREND'!L137</f>
        <v>41122</v>
      </c>
      <c r="M136" s="5">
        <f>'[1]Job Ads TREND'!M137</f>
        <v>99.500398242042081</v>
      </c>
      <c r="N136" s="5">
        <f>'[1]Job Ads TREND'!N137</f>
        <v>98.033906782726234</v>
      </c>
      <c r="O136" s="5">
        <f>'[1]Job Ads TREND'!O137</f>
        <v>96.399953294424208</v>
      </c>
      <c r="P136" s="5">
        <f>'[1]Job Ads TREND'!P137</f>
        <v>98.624401531868742</v>
      </c>
      <c r="Q136" s="5">
        <f>'[1]Job Ads TREND'!Q137</f>
        <v>98.498346203591282</v>
      </c>
      <c r="R136" s="5">
        <f>'[1]Job Ads TREND'!R137</f>
        <v>101.35400504163279</v>
      </c>
      <c r="S136" s="5">
        <f>'[1]Job Ads TREND'!S137</f>
        <v>97.28353836138902</v>
      </c>
      <c r="T136" s="5">
        <f>'[1]Job Ads TREND'!T137</f>
        <v>97.015420342448664</v>
      </c>
      <c r="U136" s="5">
        <f>'[1]Job Ads TREND'!U137</f>
        <v>98.248063821929193</v>
      </c>
    </row>
    <row r="137" spans="1:21" hidden="1" x14ac:dyDescent="0.25">
      <c r="A137" s="4">
        <f>'[1]Job Ads SA'!L138</f>
        <v>41153</v>
      </c>
      <c r="B137" s="5">
        <f>'[1]Job Ads SA'!M138</f>
        <v>97.685317995422523</v>
      </c>
      <c r="C137" s="5">
        <f>'[1]Job Ads SA'!N138</f>
        <v>97.083465513002878</v>
      </c>
      <c r="D137" s="5">
        <f>'[1]Job Ads SA'!O138</f>
        <v>92.505968012395073</v>
      </c>
      <c r="E137" s="5">
        <f>'[1]Job Ads SA'!P138</f>
        <v>95.149628288018377</v>
      </c>
      <c r="F137" s="5">
        <f>'[1]Job Ads SA'!Q138</f>
        <v>94.134017141827712</v>
      </c>
      <c r="G137" s="5">
        <f>'[1]Job Ads SA'!R138</f>
        <v>99.297312511490631</v>
      </c>
      <c r="H137" s="5">
        <f>'[1]Job Ads SA'!S138</f>
        <v>99.994051636109219</v>
      </c>
      <c r="I137" s="5">
        <f>'[1]Job Ads SA'!T138</f>
        <v>101.34076373466476</v>
      </c>
      <c r="J137" s="5">
        <f>'[1]Job Ads SA'!U138</f>
        <v>96.091179643166569</v>
      </c>
      <c r="L137" s="4">
        <f>'[1]Job Ads TREND'!L138</f>
        <v>41153</v>
      </c>
      <c r="M137" s="5">
        <f>'[1]Job Ads TREND'!M138</f>
        <v>98.040678106624469</v>
      </c>
      <c r="N137" s="5">
        <f>'[1]Job Ads TREND'!N138</f>
        <v>96.633160587144431</v>
      </c>
      <c r="O137" s="5">
        <f>'[1]Job Ads TREND'!O138</f>
        <v>92.434528376456299</v>
      </c>
      <c r="P137" s="5">
        <f>'[1]Job Ads TREND'!P138</f>
        <v>95.894350364522126</v>
      </c>
      <c r="Q137" s="5">
        <f>'[1]Job Ads TREND'!Q138</f>
        <v>94.063723748374059</v>
      </c>
      <c r="R137" s="5">
        <f>'[1]Job Ads TREND'!R138</f>
        <v>101.47795789791112</v>
      </c>
      <c r="S137" s="5">
        <f>'[1]Job Ads TREND'!S138</f>
        <v>98.206623006699729</v>
      </c>
      <c r="T137" s="5">
        <f>'[1]Job Ads TREND'!T138</f>
        <v>94.742039110774755</v>
      </c>
      <c r="U137" s="5">
        <f>'[1]Job Ads TREND'!U138</f>
        <v>95.781647847884074</v>
      </c>
    </row>
    <row r="138" spans="1:21" hidden="1" x14ac:dyDescent="0.25">
      <c r="A138" s="4">
        <f>'[1]Job Ads SA'!L139</f>
        <v>41183</v>
      </c>
      <c r="B138" s="5">
        <f>'[1]Job Ads SA'!M139</f>
        <v>97.039287728222874</v>
      </c>
      <c r="C138" s="5">
        <f>'[1]Job Ads SA'!N139</f>
        <v>95.810032945213607</v>
      </c>
      <c r="D138" s="5">
        <f>'[1]Job Ads SA'!O139</f>
        <v>88.239664905205501</v>
      </c>
      <c r="E138" s="5">
        <f>'[1]Job Ads SA'!P139</f>
        <v>94.484319865776015</v>
      </c>
      <c r="F138" s="5">
        <f>'[1]Job Ads SA'!Q139</f>
        <v>89.093681800045914</v>
      </c>
      <c r="G138" s="5">
        <f>'[1]Job Ads SA'!R139</f>
        <v>104.67010612396304</v>
      </c>
      <c r="H138" s="5">
        <f>'[1]Job Ads SA'!S139</f>
        <v>103.34016280349883</v>
      </c>
      <c r="I138" s="5">
        <f>'[1]Job Ads SA'!T139</f>
        <v>85.858110425475161</v>
      </c>
      <c r="J138" s="5">
        <f>'[1]Job Ads SA'!U139</f>
        <v>93.439247909390161</v>
      </c>
      <c r="L138" s="4">
        <f>'[1]Job Ads TREND'!L139</f>
        <v>41183</v>
      </c>
      <c r="M138" s="5">
        <f>'[1]Job Ads TREND'!M139</f>
        <v>96.560085985314785</v>
      </c>
      <c r="N138" s="5">
        <f>'[1]Job Ads TREND'!N139</f>
        <v>95.289618347507187</v>
      </c>
      <c r="O138" s="5">
        <f>'[1]Job Ads TREND'!O139</f>
        <v>88.674885922854088</v>
      </c>
      <c r="P138" s="5">
        <f>'[1]Job Ads TREND'!P139</f>
        <v>93.283873527871947</v>
      </c>
      <c r="Q138" s="5">
        <f>'[1]Job Ads TREND'!Q139</f>
        <v>90.09188921534566</v>
      </c>
      <c r="R138" s="5">
        <f>'[1]Job Ads TREND'!R139</f>
        <v>100.90587831890008</v>
      </c>
      <c r="S138" s="5">
        <f>'[1]Job Ads TREND'!S139</f>
        <v>99.164299632569509</v>
      </c>
      <c r="T138" s="5">
        <f>'[1]Job Ads TREND'!T139</f>
        <v>92.795906396493166</v>
      </c>
      <c r="U138" s="5">
        <f>'[1]Job Ads TREND'!U139</f>
        <v>93.457414608304134</v>
      </c>
    </row>
    <row r="139" spans="1:21" hidden="1" x14ac:dyDescent="0.25">
      <c r="A139" s="4">
        <f>'[1]Job Ads SA'!L140</f>
        <v>41214</v>
      </c>
      <c r="B139" s="5">
        <f>'[1]Job Ads SA'!M140</f>
        <v>94.143282588044258</v>
      </c>
      <c r="C139" s="5">
        <f>'[1]Job Ads SA'!N140</f>
        <v>93.650827999743626</v>
      </c>
      <c r="D139" s="5">
        <f>'[1]Job Ads SA'!O140</f>
        <v>84.165897267974984</v>
      </c>
      <c r="E139" s="5">
        <f>'[1]Job Ads SA'!P140</f>
        <v>88.151773352895091</v>
      </c>
      <c r="F139" s="5">
        <f>'[1]Job Ads SA'!Q140</f>
        <v>85.155945109951645</v>
      </c>
      <c r="G139" s="5">
        <f>'[1]Job Ads SA'!R140</f>
        <v>97.666770681229778</v>
      </c>
      <c r="H139" s="5">
        <f>'[1]Job Ads SA'!S140</f>
        <v>91.37411597782004</v>
      </c>
      <c r="I139" s="5">
        <f>'[1]Job Ads SA'!T140</f>
        <v>89.697770862050803</v>
      </c>
      <c r="J139" s="5">
        <f>'[1]Job Ads SA'!U140</f>
        <v>89.702367993768803</v>
      </c>
      <c r="L139" s="4">
        <f>'[1]Job Ads TREND'!L140</f>
        <v>41214</v>
      </c>
      <c r="M139" s="5">
        <f>'[1]Job Ads TREND'!M140</f>
        <v>95.340307918036487</v>
      </c>
      <c r="N139" s="5">
        <f>'[1]Job Ads TREND'!N140</f>
        <v>94.077662254056094</v>
      </c>
      <c r="O139" s="5">
        <f>'[1]Job Ads TREND'!O140</f>
        <v>85.476383308544428</v>
      </c>
      <c r="P139" s="5">
        <f>'[1]Job Ads TREND'!P140</f>
        <v>91.022537068240112</v>
      </c>
      <c r="Q139" s="5">
        <f>'[1]Job Ads TREND'!Q140</f>
        <v>87.112126211230006</v>
      </c>
      <c r="R139" s="5">
        <f>'[1]Job Ads TREND'!R140</f>
        <v>99.739776046552862</v>
      </c>
      <c r="S139" s="5">
        <f>'[1]Job Ads TREND'!S140</f>
        <v>99.900013711519335</v>
      </c>
      <c r="T139" s="5">
        <f>'[1]Job Ads TREND'!T140</f>
        <v>91.409122390256087</v>
      </c>
      <c r="U139" s="5">
        <f>'[1]Job Ads TREND'!U140</f>
        <v>91.540464864386834</v>
      </c>
    </row>
    <row r="140" spans="1:21" hidden="1" x14ac:dyDescent="0.25">
      <c r="A140" s="4">
        <f>'[1]Job Ads SA'!L141</f>
        <v>41244</v>
      </c>
      <c r="B140" s="5">
        <f>'[1]Job Ads SA'!M141</f>
        <v>93.553989019252882</v>
      </c>
      <c r="C140" s="5">
        <f>'[1]Job Ads SA'!N141</f>
        <v>91.802607105400796</v>
      </c>
      <c r="D140" s="5">
        <f>'[1]Job Ads SA'!O141</f>
        <v>82.635356615759747</v>
      </c>
      <c r="E140" s="5">
        <f>'[1]Job Ads SA'!P141</f>
        <v>88.787360141898347</v>
      </c>
      <c r="F140" s="5">
        <f>'[1]Job Ads SA'!Q141</f>
        <v>84.259511611937029</v>
      </c>
      <c r="G140" s="5">
        <f>'[1]Job Ads SA'!R141</f>
        <v>95.648354738620199</v>
      </c>
      <c r="H140" s="5">
        <f>'[1]Job Ads SA'!S141</f>
        <v>102.48105445102753</v>
      </c>
      <c r="I140" s="5">
        <f>'[1]Job Ads SA'!T141</f>
        <v>92.933352998725212</v>
      </c>
      <c r="J140" s="5">
        <f>'[1]Job Ads SA'!U141</f>
        <v>89.769628617223276</v>
      </c>
      <c r="L140" s="4">
        <f>'[1]Job Ads TREND'!L141</f>
        <v>41244</v>
      </c>
      <c r="M140" s="5">
        <f>'[1]Job Ads TREND'!M141</f>
        <v>94.550510964022564</v>
      </c>
      <c r="N140" s="5">
        <f>'[1]Job Ads TREND'!N141</f>
        <v>93.018980583155823</v>
      </c>
      <c r="O140" s="5">
        <f>'[1]Job Ads TREND'!O141</f>
        <v>83.154876688279856</v>
      </c>
      <c r="P140" s="5">
        <f>'[1]Job Ads TREND'!P141</f>
        <v>89.26328406843156</v>
      </c>
      <c r="Q140" s="5">
        <f>'[1]Job Ads TREND'!Q141</f>
        <v>85.149461638346764</v>
      </c>
      <c r="R140" s="5">
        <f>'[1]Job Ads TREND'!R141</f>
        <v>98.684693582636612</v>
      </c>
      <c r="S140" s="5">
        <f>'[1]Job Ads TREND'!S141</f>
        <v>100.48525512175192</v>
      </c>
      <c r="T140" s="5">
        <f>'[1]Job Ads TREND'!T141</f>
        <v>90.58985301638026</v>
      </c>
      <c r="U140" s="5">
        <f>'[1]Job Ads TREND'!U141</f>
        <v>90.147364996829012</v>
      </c>
    </row>
    <row r="141" spans="1:21" hidden="1" x14ac:dyDescent="0.25">
      <c r="A141" s="4">
        <f>'[1]Job Ads SA'!L142</f>
        <v>41275</v>
      </c>
      <c r="B141" s="5">
        <f>'[1]Job Ads SA'!M142</f>
        <v>94.170482710540725</v>
      </c>
      <c r="C141" s="5">
        <f>'[1]Job Ads SA'!N142</f>
        <v>92.064652523875409</v>
      </c>
      <c r="D141" s="5">
        <f>'[1]Job Ads SA'!O142</f>
        <v>81.787935959784647</v>
      </c>
      <c r="E141" s="5">
        <f>'[1]Job Ads SA'!P142</f>
        <v>88.987991049315809</v>
      </c>
      <c r="F141" s="5">
        <f>'[1]Job Ads SA'!Q142</f>
        <v>84.699379410881164</v>
      </c>
      <c r="G141" s="5">
        <f>'[1]Job Ads SA'!R142</f>
        <v>96.636045799610955</v>
      </c>
      <c r="H141" s="5">
        <f>'[1]Job Ads SA'!S142</f>
        <v>102.20332548740683</v>
      </c>
      <c r="I141" s="5">
        <f>'[1]Job Ads SA'!T142</f>
        <v>90.727720183282031</v>
      </c>
      <c r="J141" s="5">
        <f>'[1]Job Ads SA'!U142</f>
        <v>89.44274824250715</v>
      </c>
      <c r="L141" s="4">
        <f>'[1]Job Ads TREND'!L142</f>
        <v>41275</v>
      </c>
      <c r="M141" s="5">
        <f>'[1]Job Ads TREND'!M142</f>
        <v>94.11193030050525</v>
      </c>
      <c r="N141" s="5">
        <f>'[1]Job Ads TREND'!N142</f>
        <v>92.059227562906884</v>
      </c>
      <c r="O141" s="5">
        <f>'[1]Job Ads TREND'!O142</f>
        <v>81.676613945561598</v>
      </c>
      <c r="P141" s="5">
        <f>'[1]Job Ads TREND'!P142</f>
        <v>88.030043590666338</v>
      </c>
      <c r="Q141" s="5">
        <f>'[1]Job Ads TREND'!Q142</f>
        <v>83.84012234322924</v>
      </c>
      <c r="R141" s="5">
        <f>'[1]Job Ads TREND'!R142</f>
        <v>98.482603956568511</v>
      </c>
      <c r="S141" s="5">
        <f>'[1]Job Ads TREND'!S142</f>
        <v>101.14336416733548</v>
      </c>
      <c r="T141" s="5">
        <f>'[1]Job Ads TREND'!T142</f>
        <v>89.921960405652072</v>
      </c>
      <c r="U141" s="5">
        <f>'[1]Job Ads TREND'!U142</f>
        <v>89.156100297316627</v>
      </c>
    </row>
    <row r="142" spans="1:21" hidden="1" x14ac:dyDescent="0.25">
      <c r="A142" s="4">
        <f>'[1]Job Ads SA'!L143</f>
        <v>41306</v>
      </c>
      <c r="B142" s="5">
        <f>'[1]Job Ads SA'!M143</f>
        <v>94.737658735095209</v>
      </c>
      <c r="C142" s="5">
        <f>'[1]Job Ads SA'!N143</f>
        <v>91.148946398546343</v>
      </c>
      <c r="D142" s="5">
        <f>'[1]Job Ads SA'!O143</f>
        <v>80.595601343942462</v>
      </c>
      <c r="E142" s="5">
        <f>'[1]Job Ads SA'!P143</f>
        <v>88.529004483120957</v>
      </c>
      <c r="F142" s="5">
        <f>'[1]Job Ads SA'!Q143</f>
        <v>84.522760469265165</v>
      </c>
      <c r="G142" s="5">
        <f>'[1]Job Ads SA'!R143</f>
        <v>99.304208347984158</v>
      </c>
      <c r="H142" s="5">
        <f>'[1]Job Ads SA'!S143</f>
        <v>104.33730098547969</v>
      </c>
      <c r="I142" s="5">
        <f>'[1]Job Ads SA'!T143</f>
        <v>87.673456355079821</v>
      </c>
      <c r="J142" s="5">
        <f>'[1]Job Ads SA'!U143</f>
        <v>88.940751670758573</v>
      </c>
      <c r="L142" s="4">
        <f>'[1]Job Ads TREND'!L143</f>
        <v>41306</v>
      </c>
      <c r="M142" s="5">
        <f>'[1]Job Ads TREND'!M143</f>
        <v>93.843112408028674</v>
      </c>
      <c r="N142" s="5">
        <f>'[1]Job Ads TREND'!N143</f>
        <v>91.216367476305521</v>
      </c>
      <c r="O142" s="5">
        <f>'[1]Job Ads TREND'!O143</f>
        <v>80.755830959516445</v>
      </c>
      <c r="P142" s="5">
        <f>'[1]Job Ads TREND'!P143</f>
        <v>87.159275121491419</v>
      </c>
      <c r="Q142" s="5">
        <f>'[1]Job Ads TREND'!Q143</f>
        <v>82.583839568943276</v>
      </c>
      <c r="R142" s="5">
        <f>'[1]Job Ads TREND'!R143</f>
        <v>99.22794914684971</v>
      </c>
      <c r="S142" s="5">
        <f>'[1]Job Ads TREND'!S143</f>
        <v>101.9148596461747</v>
      </c>
      <c r="T142" s="5">
        <f>'[1]Job Ads TREND'!T143</f>
        <v>89.2468952109149</v>
      </c>
      <c r="U142" s="5">
        <f>'[1]Job Ads TREND'!U143</f>
        <v>88.357317877220652</v>
      </c>
    </row>
    <row r="143" spans="1:21" hidden="1" x14ac:dyDescent="0.25">
      <c r="A143" s="4">
        <f>'[1]Job Ads SA'!L144</f>
        <v>41334</v>
      </c>
      <c r="B143" s="5">
        <f>'[1]Job Ads SA'!M144</f>
        <v>95.723043507164206</v>
      </c>
      <c r="C143" s="5">
        <f>'[1]Job Ads SA'!N144</f>
        <v>93.20795554291162</v>
      </c>
      <c r="D143" s="5">
        <f>'[1]Job Ads SA'!O144</f>
        <v>81.184895098777673</v>
      </c>
      <c r="E143" s="5">
        <f>'[1]Job Ads SA'!P144</f>
        <v>87.066131949365584</v>
      </c>
      <c r="F143" s="5">
        <f>'[1]Job Ads SA'!Q144</f>
        <v>82.333507816854592</v>
      </c>
      <c r="G143" s="5">
        <f>'[1]Job Ads SA'!R144</f>
        <v>100.60536432045811</v>
      </c>
      <c r="H143" s="5">
        <f>'[1]Job Ads SA'!S144</f>
        <v>100.74817935911477</v>
      </c>
      <c r="I143" s="5">
        <f>'[1]Job Ads SA'!T144</f>
        <v>92.465659287257722</v>
      </c>
      <c r="J143" s="5">
        <f>'[1]Job Ads SA'!U144</f>
        <v>89.483132407773439</v>
      </c>
      <c r="L143" s="4">
        <f>'[1]Job Ads TREND'!L144</f>
        <v>41334</v>
      </c>
      <c r="M143" s="5">
        <f>'[1]Job Ads TREND'!M144</f>
        <v>93.45685189658694</v>
      </c>
      <c r="N143" s="5">
        <f>'[1]Job Ads TREND'!N144</f>
        <v>90.453912566915605</v>
      </c>
      <c r="O143" s="5">
        <f>'[1]Job Ads TREND'!O144</f>
        <v>80.006889565377747</v>
      </c>
      <c r="P143" s="5">
        <f>'[1]Job Ads TREND'!P144</f>
        <v>86.339730999430572</v>
      </c>
      <c r="Q143" s="5">
        <f>'[1]Job Ads TREND'!Q144</f>
        <v>80.72015054911374</v>
      </c>
      <c r="R143" s="5">
        <f>'[1]Job Ads TREND'!R144</f>
        <v>100.43273486726487</v>
      </c>
      <c r="S143" s="5">
        <f>'[1]Job Ads TREND'!S144</f>
        <v>102.73524922073322</v>
      </c>
      <c r="T143" s="5">
        <f>'[1]Job Ads TREND'!T144</f>
        <v>88.365873026466701</v>
      </c>
      <c r="U143" s="5">
        <f>'[1]Job Ads TREND'!U144</f>
        <v>87.466296894239932</v>
      </c>
    </row>
    <row r="144" spans="1:21" hidden="1" x14ac:dyDescent="0.25">
      <c r="A144" s="4">
        <f>'[1]Job Ads SA'!L145</f>
        <v>41365</v>
      </c>
      <c r="B144" s="5">
        <f>'[1]Job Ads SA'!M145</f>
        <v>92.160046832522426</v>
      </c>
      <c r="C144" s="5">
        <f>'[1]Job Ads SA'!N145</f>
        <v>88.286797118626652</v>
      </c>
      <c r="D144" s="5">
        <f>'[1]Job Ads SA'!O145</f>
        <v>78.814845616538818</v>
      </c>
      <c r="E144" s="5">
        <f>'[1]Job Ads SA'!P145</f>
        <v>83.835632535593859</v>
      </c>
      <c r="F144" s="5">
        <f>'[1]Job Ads SA'!Q145</f>
        <v>78.148845464981406</v>
      </c>
      <c r="G144" s="5">
        <f>'[1]Job Ads SA'!R145</f>
        <v>100.18695214726483</v>
      </c>
      <c r="H144" s="5">
        <f>'[1]Job Ads SA'!S145</f>
        <v>102.43142975121782</v>
      </c>
      <c r="I144" s="5">
        <f>'[1]Job Ads SA'!T145</f>
        <v>85.115747765841519</v>
      </c>
      <c r="J144" s="5">
        <f>'[1]Job Ads SA'!U145</f>
        <v>85.329781840132426</v>
      </c>
      <c r="L144" s="4">
        <f>'[1]Job Ads TREND'!L145</f>
        <v>41365</v>
      </c>
      <c r="M144" s="5">
        <f>'[1]Job Ads TREND'!M145</f>
        <v>92.847648491644478</v>
      </c>
      <c r="N144" s="5">
        <f>'[1]Job Ads TREND'!N145</f>
        <v>89.772825102577258</v>
      </c>
      <c r="O144" s="5">
        <f>'[1]Job Ads TREND'!O145</f>
        <v>79.175549324242468</v>
      </c>
      <c r="P144" s="5">
        <f>'[1]Job Ads TREND'!P145</f>
        <v>85.470685996053376</v>
      </c>
      <c r="Q144" s="5">
        <f>'[1]Job Ads TREND'!Q145</f>
        <v>78.001939444503904</v>
      </c>
      <c r="R144" s="5">
        <f>'[1]Job Ads TREND'!R145</f>
        <v>101.55068308406041</v>
      </c>
      <c r="S144" s="5">
        <f>'[1]Job Ads TREND'!S145</f>
        <v>103.37004182675764</v>
      </c>
      <c r="T144" s="5">
        <f>'[1]Job Ads TREND'!T145</f>
        <v>86.950144215841036</v>
      </c>
      <c r="U144" s="5">
        <f>'[1]Job Ads TREND'!U145</f>
        <v>86.37739456739483</v>
      </c>
    </row>
    <row r="145" spans="1:21" hidden="1" x14ac:dyDescent="0.25">
      <c r="A145" s="4">
        <f>'[1]Job Ads SA'!L146</f>
        <v>41395</v>
      </c>
      <c r="B145" s="5">
        <f>'[1]Job Ads SA'!M146</f>
        <v>91.821056718292638</v>
      </c>
      <c r="C145" s="5">
        <f>'[1]Job Ads SA'!N146</f>
        <v>88.06416003292091</v>
      </c>
      <c r="D145" s="5">
        <f>'[1]Job Ads SA'!O146</f>
        <v>79.58816906384061</v>
      </c>
      <c r="E145" s="5">
        <f>'[1]Job Ads SA'!P146</f>
        <v>85.016576247959037</v>
      </c>
      <c r="F145" s="5">
        <f>'[1]Job Ads SA'!Q146</f>
        <v>74.990459416341665</v>
      </c>
      <c r="G145" s="5">
        <f>'[1]Job Ads SA'!R146</f>
        <v>102.78494028572773</v>
      </c>
      <c r="H145" s="5">
        <f>'[1]Job Ads SA'!S146</f>
        <v>103.77620771360311</v>
      </c>
      <c r="I145" s="5">
        <f>'[1]Job Ads SA'!T146</f>
        <v>85.462225317398023</v>
      </c>
      <c r="J145" s="5">
        <f>'[1]Job Ads SA'!U146</f>
        <v>85.034497055977781</v>
      </c>
      <c r="L145" s="4">
        <f>'[1]Job Ads TREND'!L146</f>
        <v>41395</v>
      </c>
      <c r="M145" s="5">
        <f>'[1]Job Ads TREND'!M146</f>
        <v>92.171446341163318</v>
      </c>
      <c r="N145" s="5">
        <f>'[1]Job Ads TREND'!N146</f>
        <v>89.192626337940055</v>
      </c>
      <c r="O145" s="5">
        <f>'[1]Job Ads TREND'!O146</f>
        <v>78.224920632491987</v>
      </c>
      <c r="P145" s="5">
        <f>'[1]Job Ads TREND'!P146</f>
        <v>84.515664847932385</v>
      </c>
      <c r="Q145" s="5">
        <f>'[1]Job Ads TREND'!Q146</f>
        <v>74.646692692203757</v>
      </c>
      <c r="R145" s="5">
        <f>'[1]Job Ads TREND'!R146</f>
        <v>101.66090452482983</v>
      </c>
      <c r="S145" s="5">
        <f>'[1]Job Ads TREND'!S146</f>
        <v>103.69911122777889</v>
      </c>
      <c r="T145" s="5">
        <f>'[1]Job Ads TREND'!T146</f>
        <v>85.033367278117709</v>
      </c>
      <c r="U145" s="5">
        <f>'[1]Job Ads TREND'!U146</f>
        <v>85.19054464307338</v>
      </c>
    </row>
    <row r="146" spans="1:21" hidden="1" x14ac:dyDescent="0.25">
      <c r="A146" s="4">
        <f>'[1]Job Ads SA'!L147</f>
        <v>41426</v>
      </c>
      <c r="B146" s="5">
        <f>'[1]Job Ads SA'!M147</f>
        <v>90.879130876465979</v>
      </c>
      <c r="C146" s="5">
        <f>'[1]Job Ads SA'!N147</f>
        <v>88.690315996585397</v>
      </c>
      <c r="D146" s="5">
        <f>'[1]Job Ads SA'!O147</f>
        <v>76.468018082073925</v>
      </c>
      <c r="E146" s="5">
        <f>'[1]Job Ads SA'!P147</f>
        <v>83.892662590452545</v>
      </c>
      <c r="F146" s="5">
        <f>'[1]Job Ads SA'!Q147</f>
        <v>71.030594107265912</v>
      </c>
      <c r="G146" s="5">
        <f>'[1]Job Ads SA'!R147</f>
        <v>106.17090986746946</v>
      </c>
      <c r="H146" s="5">
        <f>'[1]Job Ads SA'!S147</f>
        <v>104.66032510264414</v>
      </c>
      <c r="I146" s="5">
        <f>'[1]Job Ads SA'!T147</f>
        <v>79.337076918983257</v>
      </c>
      <c r="J146" s="5">
        <f>'[1]Job Ads SA'!U147</f>
        <v>83.782312651400332</v>
      </c>
      <c r="L146" s="4">
        <f>'[1]Job Ads TREND'!L147</f>
        <v>41426</v>
      </c>
      <c r="M146" s="5">
        <f>'[1]Job Ads TREND'!M147</f>
        <v>91.638950569079597</v>
      </c>
      <c r="N146" s="5">
        <f>'[1]Job Ads TREND'!N147</f>
        <v>88.898570419716279</v>
      </c>
      <c r="O146" s="5">
        <f>'[1]Job Ads TREND'!O147</f>
        <v>77.284342590150146</v>
      </c>
      <c r="P146" s="5">
        <f>'[1]Job Ads TREND'!P147</f>
        <v>83.788597132731041</v>
      </c>
      <c r="Q146" s="5">
        <f>'[1]Job Ads TREND'!Q147</f>
        <v>71.344049320618907</v>
      </c>
      <c r="R146" s="5">
        <f>'[1]Job Ads TREND'!R147</f>
        <v>101.20079684732491</v>
      </c>
      <c r="S146" s="5">
        <f>'[1]Job Ads TREND'!S147</f>
        <v>103.98772048555543</v>
      </c>
      <c r="T146" s="5">
        <f>'[1]Job Ads TREND'!T147</f>
        <v>83.020041061705726</v>
      </c>
      <c r="U146" s="5">
        <f>'[1]Job Ads TREND'!U147</f>
        <v>84.175571184839995</v>
      </c>
    </row>
    <row r="147" spans="1:21" hidden="1" x14ac:dyDescent="0.25">
      <c r="A147" s="4">
        <f>'[1]Job Ads SA'!L148</f>
        <v>41456</v>
      </c>
      <c r="B147" s="5">
        <f>'[1]Job Ads SA'!M148</f>
        <v>92.127740450170336</v>
      </c>
      <c r="C147" s="5">
        <f>'[1]Job Ads SA'!N148</f>
        <v>90.254337408185904</v>
      </c>
      <c r="D147" s="5">
        <f>'[1]Job Ads SA'!O148</f>
        <v>75.960867365057226</v>
      </c>
      <c r="E147" s="5">
        <f>'[1]Job Ads SA'!P148</f>
        <v>84.761718579782695</v>
      </c>
      <c r="F147" s="5">
        <f>'[1]Job Ads SA'!Q148</f>
        <v>68.297566533341353</v>
      </c>
      <c r="G147" s="5">
        <f>'[1]Job Ads SA'!R148</f>
        <v>96.029312535442457</v>
      </c>
      <c r="H147" s="5">
        <f>'[1]Job Ads SA'!S148</f>
        <v>104.93579163363766</v>
      </c>
      <c r="I147" s="5">
        <f>'[1]Job Ads SA'!T148</f>
        <v>86.49017710021559</v>
      </c>
      <c r="J147" s="5">
        <f>'[1]Job Ads SA'!U148</f>
        <v>84.103186755084963</v>
      </c>
      <c r="L147" s="4">
        <f>'[1]Job Ads TREND'!L148</f>
        <v>41456</v>
      </c>
      <c r="M147" s="5">
        <f>'[1]Job Ads TREND'!M148</f>
        <v>91.458698628922846</v>
      </c>
      <c r="N147" s="5">
        <f>'[1]Job Ads TREND'!N148</f>
        <v>89.044700496114615</v>
      </c>
      <c r="O147" s="5">
        <f>'[1]Job Ads TREND'!O148</f>
        <v>76.583596720037363</v>
      </c>
      <c r="P147" s="5">
        <f>'[1]Job Ads TREND'!P148</f>
        <v>83.493383548231876</v>
      </c>
      <c r="Q147" s="5">
        <f>'[1]Job Ads TREND'!Q148</f>
        <v>68.665873517974248</v>
      </c>
      <c r="R147" s="5">
        <f>'[1]Job Ads TREND'!R148</f>
        <v>101.34981221551982</v>
      </c>
      <c r="S147" s="5">
        <f>'[1]Job Ads TREND'!S148</f>
        <v>104.61480553740184</v>
      </c>
      <c r="T147" s="5">
        <f>'[1]Job Ads TREND'!T148</f>
        <v>80.95608314454438</v>
      </c>
      <c r="U147" s="5">
        <f>'[1]Job Ads TREND'!U148</f>
        <v>83.569155204438559</v>
      </c>
    </row>
    <row r="148" spans="1:21" hidden="1" x14ac:dyDescent="0.25">
      <c r="A148" s="4">
        <f>'[1]Job Ads SA'!L149</f>
        <v>41487</v>
      </c>
      <c r="B148" s="5">
        <f>'[1]Job Ads SA'!M149</f>
        <v>91.37302797482802</v>
      </c>
      <c r="C148" s="5">
        <f>'[1]Job Ads SA'!N149</f>
        <v>89.065913606205754</v>
      </c>
      <c r="D148" s="5">
        <f>'[1]Job Ads SA'!O149</f>
        <v>75.964202459806941</v>
      </c>
      <c r="E148" s="5">
        <f>'[1]Job Ads SA'!P149</f>
        <v>81.587976420421512</v>
      </c>
      <c r="F148" s="5">
        <f>'[1]Job Ads SA'!Q149</f>
        <v>65.938412978687765</v>
      </c>
      <c r="G148" s="5">
        <f>'[1]Job Ads SA'!R149</f>
        <v>100.84894685304049</v>
      </c>
      <c r="H148" s="5">
        <f>'[1]Job Ads SA'!S149</f>
        <v>104.90961689312832</v>
      </c>
      <c r="I148" s="5">
        <f>'[1]Job Ads SA'!T149</f>
        <v>78.510348783227073</v>
      </c>
      <c r="J148" s="5">
        <f>'[1]Job Ads SA'!U149</f>
        <v>82.821591382845966</v>
      </c>
      <c r="L148" s="4">
        <f>'[1]Job Ads TREND'!L149</f>
        <v>41487</v>
      </c>
      <c r="M148" s="5">
        <f>'[1]Job Ads TREND'!M149</f>
        <v>91.748569710019396</v>
      </c>
      <c r="N148" s="5">
        <f>'[1]Job Ads TREND'!N149</f>
        <v>89.640969101470702</v>
      </c>
      <c r="O148" s="5">
        <f>'[1]Job Ads TREND'!O149</f>
        <v>76.284267645674817</v>
      </c>
      <c r="P148" s="5">
        <f>'[1]Job Ads TREND'!P149</f>
        <v>83.511965972809165</v>
      </c>
      <c r="Q148" s="5">
        <f>'[1]Job Ads TREND'!Q149</f>
        <v>66.926845961184142</v>
      </c>
      <c r="R148" s="5">
        <f>'[1]Job Ads TREND'!R149</f>
        <v>102.8399363316058</v>
      </c>
      <c r="S148" s="5">
        <f>'[1]Job Ads TREND'!S149</f>
        <v>105.2094523276091</v>
      </c>
      <c r="T148" s="5">
        <f>'[1]Job Ads TREND'!T149</f>
        <v>78.956194350781928</v>
      </c>
      <c r="U148" s="5">
        <f>'[1]Job Ads TREND'!U149</f>
        <v>83.444881184740211</v>
      </c>
    </row>
    <row r="149" spans="1:21" hidden="1" x14ac:dyDescent="0.25">
      <c r="A149" s="4">
        <f>'[1]Job Ads SA'!L150</f>
        <v>41518</v>
      </c>
      <c r="B149" s="5">
        <f>'[1]Job Ads SA'!M150</f>
        <v>93.334183485888005</v>
      </c>
      <c r="C149" s="5">
        <f>'[1]Job Ads SA'!N150</f>
        <v>90.233849158428413</v>
      </c>
      <c r="D149" s="5">
        <f>'[1]Job Ads SA'!O150</f>
        <v>76.904739676380856</v>
      </c>
      <c r="E149" s="5">
        <f>'[1]Job Ads SA'!P150</f>
        <v>84.056638778148724</v>
      </c>
      <c r="F149" s="5">
        <f>'[1]Job Ads SA'!Q150</f>
        <v>65.580157507112105</v>
      </c>
      <c r="G149" s="5">
        <f>'[1]Job Ads SA'!R150</f>
        <v>101.7433976962833</v>
      </c>
      <c r="H149" s="5">
        <f>'[1]Job Ads SA'!S150</f>
        <v>103.57990599423385</v>
      </c>
      <c r="I149" s="5">
        <f>'[1]Job Ads SA'!T150</f>
        <v>75.96541293180546</v>
      </c>
      <c r="J149" s="5">
        <f>'[1]Job Ads SA'!U150</f>
        <v>84.012385509739019</v>
      </c>
      <c r="L149" s="4">
        <f>'[1]Job Ads TREND'!L150</f>
        <v>41518</v>
      </c>
      <c r="M149" s="5">
        <f>'[1]Job Ads TREND'!M150</f>
        <v>92.466372970752033</v>
      </c>
      <c r="N149" s="5">
        <f>'[1]Job Ads TREND'!N150</f>
        <v>90.631008836464062</v>
      </c>
      <c r="O149" s="5">
        <f>'[1]Job Ads TREND'!O150</f>
        <v>76.45884309450571</v>
      </c>
      <c r="P149" s="5">
        <f>'[1]Job Ads TREND'!P150</f>
        <v>83.747976099740754</v>
      </c>
      <c r="Q149" s="5">
        <f>'[1]Job Ads TREND'!Q150</f>
        <v>66.155477269862715</v>
      </c>
      <c r="R149" s="5">
        <f>'[1]Job Ads TREND'!R150</f>
        <v>105.56835509406366</v>
      </c>
      <c r="S149" s="5">
        <f>'[1]Job Ads TREND'!S150</f>
        <v>105.50201596066049</v>
      </c>
      <c r="T149" s="5">
        <f>'[1]Job Ads TREND'!T150</f>
        <v>77.306676166229735</v>
      </c>
      <c r="U149" s="5">
        <f>'[1]Job Ads TREND'!U150</f>
        <v>83.793608827734417</v>
      </c>
    </row>
    <row r="150" spans="1:21" hidden="1" x14ac:dyDescent="0.25">
      <c r="A150" s="4">
        <f>'[1]Job Ads SA'!L151</f>
        <v>41548</v>
      </c>
      <c r="B150" s="5">
        <f>'[1]Job Ads SA'!M151</f>
        <v>93.316381335733595</v>
      </c>
      <c r="C150" s="5">
        <f>'[1]Job Ads SA'!N151</f>
        <v>91.427701637511461</v>
      </c>
      <c r="D150" s="5">
        <f>'[1]Job Ads SA'!O151</f>
        <v>76.881578845008036</v>
      </c>
      <c r="E150" s="5">
        <f>'[1]Job Ads SA'!P151</f>
        <v>83.686545888755546</v>
      </c>
      <c r="F150" s="5">
        <f>'[1]Job Ads SA'!Q151</f>
        <v>67.309877992112035</v>
      </c>
      <c r="G150" s="5">
        <f>'[1]Job Ads SA'!R151</f>
        <v>100.5211834807688</v>
      </c>
      <c r="H150" s="5">
        <f>'[1]Job Ads SA'!S151</f>
        <v>105.76189987456182</v>
      </c>
      <c r="I150" s="5">
        <f>'[1]Job Ads SA'!T151</f>
        <v>75.34066400926649</v>
      </c>
      <c r="J150" s="5">
        <f>'[1]Job Ads SA'!U151</f>
        <v>84.486127717050863</v>
      </c>
      <c r="L150" s="4">
        <f>'[1]Job Ads TREND'!L151</f>
        <v>41548</v>
      </c>
      <c r="M150" s="5">
        <f>'[1]Job Ads TREND'!M151</f>
        <v>93.506715677833924</v>
      </c>
      <c r="N150" s="5">
        <f>'[1]Job Ads TREND'!N151</f>
        <v>91.983455558053095</v>
      </c>
      <c r="O150" s="5">
        <f>'[1]Job Ads TREND'!O151</f>
        <v>77.117595312290078</v>
      </c>
      <c r="P150" s="5">
        <f>'[1]Job Ads TREND'!P151</f>
        <v>84.151350760800455</v>
      </c>
      <c r="Q150" s="5">
        <f>'[1]Job Ads TREND'!Q151</f>
        <v>66.204833462341526</v>
      </c>
      <c r="R150" s="5">
        <f>'[1]Job Ads TREND'!R151</f>
        <v>108.99621973139763</v>
      </c>
      <c r="S150" s="5">
        <f>'[1]Job Ads TREND'!S151</f>
        <v>105.30386928981554</v>
      </c>
      <c r="T150" s="5">
        <f>'[1]Job Ads TREND'!T151</f>
        <v>76.24671443950713</v>
      </c>
      <c r="U150" s="5">
        <f>'[1]Job Ads TREND'!U151</f>
        <v>84.574289904087607</v>
      </c>
    </row>
    <row r="151" spans="1:21" hidden="1" x14ac:dyDescent="0.25">
      <c r="A151" s="4">
        <f>'[1]Job Ads SA'!L152</f>
        <v>41579</v>
      </c>
      <c r="B151" s="5">
        <f>'[1]Job Ads SA'!M152</f>
        <v>94.353785845557113</v>
      </c>
      <c r="C151" s="5">
        <f>'[1]Job Ads SA'!N152</f>
        <v>94.61246306904836</v>
      </c>
      <c r="D151" s="5">
        <f>'[1]Job Ads SA'!O152</f>
        <v>77.713420034998947</v>
      </c>
      <c r="E151" s="5">
        <f>'[1]Job Ads SA'!P152</f>
        <v>88.599827073978801</v>
      </c>
      <c r="F151" s="5">
        <f>'[1]Job Ads SA'!Q152</f>
        <v>68.528551112647662</v>
      </c>
      <c r="G151" s="5">
        <f>'[1]Job Ads SA'!R152</f>
        <v>130.38390083978169</v>
      </c>
      <c r="H151" s="5">
        <f>'[1]Job Ads SA'!S152</f>
        <v>108.42215965143218</v>
      </c>
      <c r="I151" s="5">
        <f>'[1]Job Ads SA'!T152</f>
        <v>75.347036082643243</v>
      </c>
      <c r="J151" s="5">
        <f>'[1]Job Ads SA'!U152</f>
        <v>85.796345107299445</v>
      </c>
      <c r="L151" s="4">
        <f>'[1]Job Ads TREND'!L152</f>
        <v>41579</v>
      </c>
      <c r="M151" s="5">
        <f>'[1]Job Ads TREND'!M152</f>
        <v>94.726709774070343</v>
      </c>
      <c r="N151" s="5">
        <f>'[1]Job Ads TREND'!N152</f>
        <v>93.491860861584414</v>
      </c>
      <c r="O151" s="5">
        <f>'[1]Job Ads TREND'!O152</f>
        <v>78.070062932220196</v>
      </c>
      <c r="P151" s="5">
        <f>'[1]Job Ads TREND'!P152</f>
        <v>84.625593835483869</v>
      </c>
      <c r="Q151" s="5">
        <f>'[1]Job Ads TREND'!Q152</f>
        <v>66.848476863594513</v>
      </c>
      <c r="R151" s="5">
        <f>'[1]Job Ads TREND'!R152</f>
        <v>112.40404248989999</v>
      </c>
      <c r="S151" s="5">
        <f>'[1]Job Ads TREND'!S152</f>
        <v>104.76984675489798</v>
      </c>
      <c r="T151" s="5">
        <f>'[1]Job Ads TREND'!T152</f>
        <v>75.923011185730857</v>
      </c>
      <c r="U151" s="5">
        <f>'[1]Job Ads TREND'!U152</f>
        <v>85.626976425203736</v>
      </c>
    </row>
    <row r="152" spans="1:21" hidden="1" x14ac:dyDescent="0.25">
      <c r="A152" s="4">
        <f>'[1]Job Ads SA'!L153</f>
        <v>41609</v>
      </c>
      <c r="B152" s="5">
        <f>'[1]Job Ads SA'!M153</f>
        <v>95.745292582186892</v>
      </c>
      <c r="C152" s="5">
        <f>'[1]Job Ads SA'!N153</f>
        <v>93.81094745869099</v>
      </c>
      <c r="D152" s="5">
        <f>'[1]Job Ads SA'!O153</f>
        <v>79.358506190598945</v>
      </c>
      <c r="E152" s="5">
        <f>'[1]Job Ads SA'!P153</f>
        <v>81.569217361269835</v>
      </c>
      <c r="F152" s="5">
        <f>'[1]Job Ads SA'!Q153</f>
        <v>65.381208124163834</v>
      </c>
      <c r="G152" s="5">
        <f>'[1]Job Ads SA'!R153</f>
        <v>110.50927202989043</v>
      </c>
      <c r="H152" s="5">
        <f>'[1]Job Ads SA'!S153</f>
        <v>103.77333574083248</v>
      </c>
      <c r="I152" s="5">
        <f>'[1]Job Ads SA'!T153</f>
        <v>77.739767332404142</v>
      </c>
      <c r="J152" s="5">
        <f>'[1]Job Ads SA'!U153</f>
        <v>86.171787541753957</v>
      </c>
      <c r="L152" s="4">
        <f>'[1]Job Ads TREND'!L153</f>
        <v>41609</v>
      </c>
      <c r="M152" s="5">
        <f>'[1]Job Ads TREND'!M153</f>
        <v>96.03955332070899</v>
      </c>
      <c r="N152" s="5">
        <f>'[1]Job Ads TREND'!N153</f>
        <v>95.006270985270362</v>
      </c>
      <c r="O152" s="5">
        <f>'[1]Job Ads TREND'!O153</f>
        <v>79.116877605888789</v>
      </c>
      <c r="P152" s="5">
        <f>'[1]Job Ads TREND'!P153</f>
        <v>85.238921806874231</v>
      </c>
      <c r="Q152" s="5">
        <f>'[1]Job Ads TREND'!Q153</f>
        <v>67.753823703848695</v>
      </c>
      <c r="R152" s="5">
        <f>'[1]Job Ads TREND'!R153</f>
        <v>114.96752359374763</v>
      </c>
      <c r="S152" s="5">
        <f>'[1]Job Ads TREND'!S153</f>
        <v>104.17729733248076</v>
      </c>
      <c r="T152" s="5">
        <f>'[1]Job Ads TREND'!T153</f>
        <v>76.442242019187518</v>
      </c>
      <c r="U152" s="5">
        <f>'[1]Job Ads TREND'!U153</f>
        <v>86.799690875714973</v>
      </c>
    </row>
    <row r="153" spans="1:21" hidden="1" x14ac:dyDescent="0.25">
      <c r="A153" s="4">
        <f>'[1]Job Ads SA'!L154</f>
        <v>41640</v>
      </c>
      <c r="B153" s="5">
        <f>'[1]Job Ads SA'!M154</f>
        <v>98.515846256394823</v>
      </c>
      <c r="C153" s="5">
        <f>'[1]Job Ads SA'!N154</f>
        <v>96.180229901476395</v>
      </c>
      <c r="D153" s="5">
        <f>'[1]Job Ads SA'!O154</f>
        <v>79.854425184299316</v>
      </c>
      <c r="E153" s="5">
        <f>'[1]Job Ads SA'!P154</f>
        <v>86.259819293121637</v>
      </c>
      <c r="F153" s="5">
        <f>'[1]Job Ads SA'!Q154</f>
        <v>69.715202315235274</v>
      </c>
      <c r="G153" s="5">
        <f>'[1]Job Ads SA'!R154</f>
        <v>112.71545312599474</v>
      </c>
      <c r="H153" s="5">
        <f>'[1]Job Ads SA'!S154</f>
        <v>101.45652244825034</v>
      </c>
      <c r="I153" s="5">
        <f>'[1]Job Ads SA'!T154</f>
        <v>76.452113281376498</v>
      </c>
      <c r="J153" s="5">
        <f>'[1]Job Ads SA'!U154</f>
        <v>88.28103057885987</v>
      </c>
      <c r="L153" s="4">
        <f>'[1]Job Ads TREND'!L154</f>
        <v>41640</v>
      </c>
      <c r="M153" s="5">
        <f>'[1]Job Ads TREND'!M154</f>
        <v>97.307665595020396</v>
      </c>
      <c r="N153" s="5">
        <f>'[1]Job Ads TREND'!N154</f>
        <v>96.331250141693346</v>
      </c>
      <c r="O153" s="5">
        <f>'[1]Job Ads TREND'!O154</f>
        <v>80.04785824586375</v>
      </c>
      <c r="P153" s="5">
        <f>'[1]Job Ads TREND'!P154</f>
        <v>85.965574526884453</v>
      </c>
      <c r="Q153" s="5">
        <f>'[1]Job Ads TREND'!Q154</f>
        <v>68.608334465029372</v>
      </c>
      <c r="R153" s="5">
        <f>'[1]Job Ads TREND'!R154</f>
        <v>115.85380396647153</v>
      </c>
      <c r="S153" s="5">
        <f>'[1]Job Ads TREND'!S154</f>
        <v>103.7542854622251</v>
      </c>
      <c r="T153" s="5">
        <f>'[1]Job Ads TREND'!T154</f>
        <v>77.543995351924394</v>
      </c>
      <c r="U153" s="5">
        <f>'[1]Job Ads TREND'!U154</f>
        <v>87.88770173020761</v>
      </c>
    </row>
    <row r="154" spans="1:21" hidden="1" x14ac:dyDescent="0.25">
      <c r="A154" s="4">
        <f>'[1]Job Ads SA'!L155</f>
        <v>41671</v>
      </c>
      <c r="B154" s="5">
        <f>'[1]Job Ads SA'!M155</f>
        <v>98.757130566174936</v>
      </c>
      <c r="C154" s="5">
        <f>'[1]Job Ads SA'!N155</f>
        <v>99.326876878208509</v>
      </c>
      <c r="D154" s="5">
        <f>'[1]Job Ads SA'!O155</f>
        <v>81.381206970606883</v>
      </c>
      <c r="E154" s="5">
        <f>'[1]Job Ads SA'!P155</f>
        <v>88.097586086790088</v>
      </c>
      <c r="F154" s="5">
        <f>'[1]Job Ads SA'!Q155</f>
        <v>69.875681873112256</v>
      </c>
      <c r="G154" s="5">
        <f>'[1]Job Ads SA'!R155</f>
        <v>113.09571067641784</v>
      </c>
      <c r="H154" s="5">
        <f>'[1]Job Ads SA'!S155</f>
        <v>102.17532153503936</v>
      </c>
      <c r="I154" s="5">
        <f>'[1]Job Ads SA'!T155</f>
        <v>79.82732923504885</v>
      </c>
      <c r="J154" s="5">
        <f>'[1]Job Ads SA'!U155</f>
        <v>89.76021861406565</v>
      </c>
      <c r="L154" s="4">
        <f>'[1]Job Ads TREND'!L155</f>
        <v>41671</v>
      </c>
      <c r="M154" s="5">
        <f>'[1]Job Ads TREND'!M155</f>
        <v>98.446537952181629</v>
      </c>
      <c r="N154" s="5">
        <f>'[1]Job Ads TREND'!N155</f>
        <v>97.320835546710612</v>
      </c>
      <c r="O154" s="5">
        <f>'[1]Job Ads TREND'!O155</f>
        <v>80.747801580242026</v>
      </c>
      <c r="P154" s="5">
        <f>'[1]Job Ads TREND'!P155</f>
        <v>86.734112655437798</v>
      </c>
      <c r="Q154" s="5">
        <f>'[1]Job Ads TREND'!Q155</f>
        <v>69.211344890510034</v>
      </c>
      <c r="R154" s="5">
        <f>'[1]Job Ads TREND'!R155</f>
        <v>115.41827534833038</v>
      </c>
      <c r="S154" s="5">
        <f>'[1]Job Ads TREND'!S155</f>
        <v>103.8672222616545</v>
      </c>
      <c r="T154" s="5">
        <f>'[1]Job Ads TREND'!T155</f>
        <v>79.055990717396725</v>
      </c>
      <c r="U154" s="5">
        <f>'[1]Job Ads TREND'!U155</f>
        <v>88.765051047183633</v>
      </c>
    </row>
    <row r="155" spans="1:21" hidden="1" x14ac:dyDescent="0.25">
      <c r="A155" s="4">
        <f>'[1]Job Ads SA'!L156</f>
        <v>41699</v>
      </c>
      <c r="B155" s="5">
        <f>'[1]Job Ads SA'!M156</f>
        <v>100.15855054823848</v>
      </c>
      <c r="C155" s="5">
        <f>'[1]Job Ads SA'!N156</f>
        <v>98.737650389693727</v>
      </c>
      <c r="D155" s="5">
        <f>'[1]Job Ads SA'!O156</f>
        <v>81.892020163022664</v>
      </c>
      <c r="E155" s="5">
        <f>'[1]Job Ads SA'!P156</f>
        <v>86.85853165343741</v>
      </c>
      <c r="F155" s="5">
        <f>'[1]Job Ads SA'!Q156</f>
        <v>70.674846130465568</v>
      </c>
      <c r="G155" s="5">
        <f>'[1]Job Ads SA'!R156</f>
        <v>116.13516983304042</v>
      </c>
      <c r="H155" s="5">
        <f>'[1]Job Ads SA'!S156</f>
        <v>103.95568383323015</v>
      </c>
      <c r="I155" s="5">
        <f>'[1]Job Ads SA'!T156</f>
        <v>81.174149857306688</v>
      </c>
      <c r="J155" s="5">
        <f>'[1]Job Ads SA'!U156</f>
        <v>90.31097430435257</v>
      </c>
      <c r="L155" s="4">
        <f>'[1]Job Ads TREND'!L156</f>
        <v>41699</v>
      </c>
      <c r="M155" s="5">
        <f>'[1]Job Ads TREND'!M156</f>
        <v>99.426158412419397</v>
      </c>
      <c r="N155" s="5">
        <f>'[1]Job Ads TREND'!N156</f>
        <v>97.913814441790677</v>
      </c>
      <c r="O155" s="5">
        <f>'[1]Job Ads TREND'!O156</f>
        <v>81.115690989633777</v>
      </c>
      <c r="P155" s="5">
        <f>'[1]Job Ads TREND'!P156</f>
        <v>87.466011554537957</v>
      </c>
      <c r="Q155" s="5">
        <f>'[1]Job Ads TREND'!Q156</f>
        <v>69.527501206355751</v>
      </c>
      <c r="R155" s="5">
        <f>'[1]Job Ads TREND'!R156</f>
        <v>114.76245203429063</v>
      </c>
      <c r="S155" s="5">
        <f>'[1]Job Ads TREND'!S156</f>
        <v>104.73888463145799</v>
      </c>
      <c r="T155" s="5">
        <f>'[1]Job Ads TREND'!T156</f>
        <v>80.460096405525249</v>
      </c>
      <c r="U155" s="5">
        <f>'[1]Job Ads TREND'!U156</f>
        <v>89.376900054461814</v>
      </c>
    </row>
    <row r="156" spans="1:21" hidden="1" x14ac:dyDescent="0.25">
      <c r="A156" s="4">
        <f>'[1]Job Ads SA'!L157</f>
        <v>41730</v>
      </c>
      <c r="B156" s="5">
        <f>'[1]Job Ads SA'!M157</f>
        <v>99.766430484411231</v>
      </c>
      <c r="C156" s="5">
        <f>'[1]Job Ads SA'!N157</f>
        <v>96.069092839738957</v>
      </c>
      <c r="D156" s="5">
        <f>'[1]Job Ads SA'!O157</f>
        <v>80.083969504460242</v>
      </c>
      <c r="E156" s="5">
        <f>'[1]Job Ads SA'!P157</f>
        <v>87.756241906223508</v>
      </c>
      <c r="F156" s="5">
        <f>'[1]Job Ads SA'!Q157</f>
        <v>70.230614242648002</v>
      </c>
      <c r="G156" s="5">
        <f>'[1]Job Ads SA'!R157</f>
        <v>115.7352323415567</v>
      </c>
      <c r="H156" s="5">
        <f>'[1]Job Ads SA'!S157</f>
        <v>107.37756568276828</v>
      </c>
      <c r="I156" s="5">
        <f>'[1]Job Ads SA'!T157</f>
        <v>82.544566852807208</v>
      </c>
      <c r="J156" s="5">
        <f>'[1]Job Ads SA'!U157</f>
        <v>88.560507657566149</v>
      </c>
      <c r="L156" s="4">
        <f>'[1]Job Ads TREND'!L157</f>
        <v>41730</v>
      </c>
      <c r="M156" s="5">
        <f>'[1]Job Ads TREND'!M157</f>
        <v>100.37454258495167</v>
      </c>
      <c r="N156" s="5">
        <f>'[1]Job Ads TREND'!N157</f>
        <v>98.335722061095595</v>
      </c>
      <c r="O156" s="5">
        <f>'[1]Job Ads TREND'!O157</f>
        <v>81.127450825899771</v>
      </c>
      <c r="P156" s="5">
        <f>'[1]Job Ads TREND'!P157</f>
        <v>88.24132446521601</v>
      </c>
      <c r="Q156" s="5">
        <f>'[1]Job Ads TREND'!Q157</f>
        <v>69.650560258583567</v>
      </c>
      <c r="R156" s="5">
        <f>'[1]Job Ads TREND'!R157</f>
        <v>114.80734794344136</v>
      </c>
      <c r="S156" s="5">
        <f>'[1]Job Ads TREND'!S157</f>
        <v>106.05101998534565</v>
      </c>
      <c r="T156" s="5">
        <f>'[1]Job Ads TREND'!T157</f>
        <v>81.623133193176926</v>
      </c>
      <c r="U156" s="5">
        <f>'[1]Job Ads TREND'!U157</f>
        <v>89.836912459182756</v>
      </c>
    </row>
    <row r="157" spans="1:21" hidden="1" x14ac:dyDescent="0.25">
      <c r="A157" s="4">
        <f>'[1]Job Ads SA'!L158</f>
        <v>41760</v>
      </c>
      <c r="B157" s="5">
        <f>'[1]Job Ads SA'!M158</f>
        <v>101.1791943339565</v>
      </c>
      <c r="C157" s="5">
        <f>'[1]Job Ads SA'!N158</f>
        <v>98.753809098293559</v>
      </c>
      <c r="D157" s="5">
        <f>'[1]Job Ads SA'!O158</f>
        <v>81.648934366405328</v>
      </c>
      <c r="E157" s="5">
        <f>'[1]Job Ads SA'!P158</f>
        <v>91.381115064365702</v>
      </c>
      <c r="F157" s="5">
        <f>'[1]Job Ads SA'!Q158</f>
        <v>68.46849494144854</v>
      </c>
      <c r="G157" s="5">
        <f>'[1]Job Ads SA'!R158</f>
        <v>111.98243139990464</v>
      </c>
      <c r="H157" s="5">
        <f>'[1]Job Ads SA'!S158</f>
        <v>107.79066209030883</v>
      </c>
      <c r="I157" s="5">
        <f>'[1]Job Ads SA'!T158</f>
        <v>80.60806864564924</v>
      </c>
      <c r="J157" s="5">
        <f>'[1]Job Ads SA'!U158</f>
        <v>90.178103783726669</v>
      </c>
      <c r="L157" s="4">
        <f>'[1]Job Ads TREND'!L158</f>
        <v>41760</v>
      </c>
      <c r="M157" s="5">
        <f>'[1]Job Ads TREND'!M158</f>
        <v>101.41515665619801</v>
      </c>
      <c r="N157" s="5">
        <f>'[1]Job Ads TREND'!N158</f>
        <v>98.861225209510621</v>
      </c>
      <c r="O157" s="5">
        <f>'[1]Job Ads TREND'!O158</f>
        <v>80.877601385232381</v>
      </c>
      <c r="P157" s="5">
        <f>'[1]Job Ads TREND'!P158</f>
        <v>89.023126681095903</v>
      </c>
      <c r="Q157" s="5">
        <f>'[1]Job Ads TREND'!Q158</f>
        <v>69.815523752702262</v>
      </c>
      <c r="R157" s="5">
        <f>'[1]Job Ads TREND'!R158</f>
        <v>116.04949787971066</v>
      </c>
      <c r="S157" s="5">
        <f>'[1]Job Ads TREND'!S158</f>
        <v>107.14754352149581</v>
      </c>
      <c r="T157" s="5">
        <f>'[1]Job Ads TREND'!T158</f>
        <v>82.493846759424414</v>
      </c>
      <c r="U157" s="5">
        <f>'[1]Job Ads TREND'!U158</f>
        <v>90.31184463993317</v>
      </c>
    </row>
    <row r="158" spans="1:21" hidden="1" x14ac:dyDescent="0.25">
      <c r="A158" s="4">
        <f>'[1]Job Ads SA'!L159</f>
        <v>41791</v>
      </c>
      <c r="B158" s="5">
        <f>'[1]Job Ads SA'!M159</f>
        <v>102.88858100742004</v>
      </c>
      <c r="C158" s="5">
        <f>'[1]Job Ads SA'!N159</f>
        <v>100.20965061563302</v>
      </c>
      <c r="D158" s="5">
        <f>'[1]Job Ads SA'!O159</f>
        <v>80.525744175317286</v>
      </c>
      <c r="E158" s="5">
        <f>'[1]Job Ads SA'!P159</f>
        <v>88.559807496134553</v>
      </c>
      <c r="F158" s="5">
        <f>'[1]Job Ads SA'!Q159</f>
        <v>70.225483031454061</v>
      </c>
      <c r="G158" s="5">
        <f>'[1]Job Ads SA'!R159</f>
        <v>112.17219694533553</v>
      </c>
      <c r="H158" s="5">
        <f>'[1]Job Ads SA'!S159</f>
        <v>106.21641056119712</v>
      </c>
      <c r="I158" s="5">
        <f>'[1]Job Ads SA'!T159</f>
        <v>84.59703984888607</v>
      </c>
      <c r="J158" s="5">
        <f>'[1]Job Ads SA'!U159</f>
        <v>91.232763076800765</v>
      </c>
      <c r="L158" s="4">
        <f>'[1]Job Ads TREND'!L159</f>
        <v>41791</v>
      </c>
      <c r="M158" s="5">
        <f>'[1]Job Ads TREND'!M159</f>
        <v>102.74985446807359</v>
      </c>
      <c r="N158" s="5">
        <f>'[1]Job Ads TREND'!N159</f>
        <v>99.647172098853403</v>
      </c>
      <c r="O158" s="5">
        <f>'[1]Job Ads TREND'!O159</f>
        <v>80.517883997947422</v>
      </c>
      <c r="P158" s="5">
        <f>'[1]Job Ads TREND'!P159</f>
        <v>89.836681576765287</v>
      </c>
      <c r="Q158" s="5">
        <f>'[1]Job Ads TREND'!Q159</f>
        <v>70.200286105288441</v>
      </c>
      <c r="R158" s="5">
        <f>'[1]Job Ads TREND'!R159</f>
        <v>117.83329196186287</v>
      </c>
      <c r="S158" s="5">
        <f>'[1]Job Ads TREND'!S159</f>
        <v>107.26596606867724</v>
      </c>
      <c r="T158" s="5">
        <f>'[1]Job Ads TREND'!T159</f>
        <v>83.345203363981724</v>
      </c>
      <c r="U158" s="5">
        <f>'[1]Job Ads TREND'!U159</f>
        <v>90.964259324851398</v>
      </c>
    </row>
    <row r="159" spans="1:21" hidden="1" x14ac:dyDescent="0.25">
      <c r="A159" s="4">
        <f>'[1]Job Ads SA'!L160</f>
        <v>41821</v>
      </c>
      <c r="B159" s="5">
        <f>'[1]Job Ads SA'!M160</f>
        <v>104.23547643560545</v>
      </c>
      <c r="C159" s="5">
        <f>'[1]Job Ads SA'!N160</f>
        <v>99.837977512006276</v>
      </c>
      <c r="D159" s="5">
        <f>'[1]Job Ads SA'!O160</f>
        <v>79.701844771355169</v>
      </c>
      <c r="E159" s="5">
        <f>'[1]Job Ads SA'!P160</f>
        <v>89.2655996851704</v>
      </c>
      <c r="F159" s="5">
        <f>'[1]Job Ads SA'!Q160</f>
        <v>69.94114218910741</v>
      </c>
      <c r="G159" s="5">
        <f>'[1]Job Ads SA'!R160</f>
        <v>125.75745930203806</v>
      </c>
      <c r="H159" s="5">
        <f>'[1]Job Ads SA'!S160</f>
        <v>110.84415340210442</v>
      </c>
      <c r="I159" s="5">
        <f>'[1]Job Ads SA'!T160</f>
        <v>87.031487735887239</v>
      </c>
      <c r="J159" s="5">
        <f>'[1]Job Ads SA'!U160</f>
        <v>91.445785982213224</v>
      </c>
      <c r="L159" s="4">
        <f>'[1]Job Ads TREND'!L160</f>
        <v>41821</v>
      </c>
      <c r="M159" s="5">
        <f>'[1]Job Ads TREND'!M160</f>
        <v>104.40554243665341</v>
      </c>
      <c r="N159" s="5">
        <f>'[1]Job Ads TREND'!N160</f>
        <v>100.62369450617869</v>
      </c>
      <c r="O159" s="5">
        <f>'[1]Job Ads TREND'!O160</f>
        <v>80.270766758108067</v>
      </c>
      <c r="P159" s="5">
        <f>'[1]Job Ads TREND'!P160</f>
        <v>90.618890602299857</v>
      </c>
      <c r="Q159" s="5">
        <f>'[1]Job Ads TREND'!Q160</f>
        <v>70.732524796739369</v>
      </c>
      <c r="R159" s="5">
        <f>'[1]Job Ads TREND'!R160</f>
        <v>119.16594342672254</v>
      </c>
      <c r="S159" s="5">
        <f>'[1]Job Ads TREND'!S160</f>
        <v>106.12730069766508</v>
      </c>
      <c r="T159" s="5">
        <f>'[1]Job Ads TREND'!T160</f>
        <v>84.262552785024866</v>
      </c>
      <c r="U159" s="5">
        <f>'[1]Job Ads TREND'!U160</f>
        <v>91.812747913418775</v>
      </c>
    </row>
    <row r="160" spans="1:21" hidden="1" x14ac:dyDescent="0.25">
      <c r="A160" s="4">
        <f>'[1]Job Ads SA'!L161</f>
        <v>41852</v>
      </c>
      <c r="B160" s="5">
        <f>'[1]Job Ads SA'!M161</f>
        <v>106.37738039797895</v>
      </c>
      <c r="C160" s="5">
        <f>'[1]Job Ads SA'!N161</f>
        <v>101.12360117708026</v>
      </c>
      <c r="D160" s="5">
        <f>'[1]Job Ads SA'!O161</f>
        <v>80.378022497731024</v>
      </c>
      <c r="E160" s="5">
        <f>'[1]Job Ads SA'!P161</f>
        <v>91.57183822233921</v>
      </c>
      <c r="F160" s="5">
        <f>'[1]Job Ads SA'!Q161</f>
        <v>71.598847357444498</v>
      </c>
      <c r="G160" s="5">
        <f>'[1]Job Ads SA'!R161</f>
        <v>120.1218082911939</v>
      </c>
      <c r="H160" s="5">
        <f>'[1]Job Ads SA'!S161</f>
        <v>104.28990131049696</v>
      </c>
      <c r="I160" s="5">
        <f>'[1]Job Ads SA'!T161</f>
        <v>81.215054666907193</v>
      </c>
      <c r="J160" s="5">
        <f>'[1]Job Ads SA'!U161</f>
        <v>92.632943693446009</v>
      </c>
      <c r="L160" s="4">
        <f>'[1]Job Ads TREND'!L161</f>
        <v>41852</v>
      </c>
      <c r="M160" s="5">
        <f>'[1]Job Ads TREND'!M161</f>
        <v>106.28314753747851</v>
      </c>
      <c r="N160" s="5">
        <f>'[1]Job Ads TREND'!N161</f>
        <v>101.67559935245664</v>
      </c>
      <c r="O160" s="5">
        <f>'[1]Job Ads TREND'!O161</f>
        <v>80.364055319911785</v>
      </c>
      <c r="P160" s="5">
        <f>'[1]Job Ads TREND'!P161</f>
        <v>91.360580382376952</v>
      </c>
      <c r="Q160" s="5">
        <f>'[1]Job Ads TREND'!Q161</f>
        <v>71.236174506059825</v>
      </c>
      <c r="R160" s="5">
        <f>'[1]Job Ads TREND'!R161</f>
        <v>120.29322357933192</v>
      </c>
      <c r="S160" s="5">
        <f>'[1]Job Ads TREND'!S161</f>
        <v>104.31921962880155</v>
      </c>
      <c r="T160" s="5">
        <f>'[1]Job Ads TREND'!T161</f>
        <v>85.499273342950346</v>
      </c>
      <c r="U160" s="5">
        <f>'[1]Job Ads TREND'!U161</f>
        <v>92.812446112380513</v>
      </c>
    </row>
    <row r="161" spans="1:21" hidden="1" x14ac:dyDescent="0.25">
      <c r="A161" s="4">
        <f>'[1]Job Ads SA'!L162</f>
        <v>41883</v>
      </c>
      <c r="B161" s="5">
        <f>'[1]Job Ads SA'!M162</f>
        <v>108.80057740558189</v>
      </c>
      <c r="C161" s="5">
        <f>'[1]Job Ads SA'!N162</f>
        <v>104.41908369249634</v>
      </c>
      <c r="D161" s="5">
        <f>'[1]Job Ads SA'!O162</f>
        <v>80.155083850632593</v>
      </c>
      <c r="E161" s="5">
        <f>'[1]Job Ads SA'!P162</f>
        <v>92.963944280322721</v>
      </c>
      <c r="F161" s="5">
        <f>'[1]Job Ads SA'!Q162</f>
        <v>72.251429621829132</v>
      </c>
      <c r="G161" s="5">
        <f>'[1]Job Ads SA'!R162</f>
        <v>121.49315205321298</v>
      </c>
      <c r="H161" s="5">
        <f>'[1]Job Ads SA'!S162</f>
        <v>98.991044939133872</v>
      </c>
      <c r="I161" s="5">
        <f>'[1]Job Ads SA'!T162</f>
        <v>86.953695723680539</v>
      </c>
      <c r="J161" s="5">
        <f>'[1]Job Ads SA'!U162</f>
        <v>94.477087128846961</v>
      </c>
      <c r="L161" s="4">
        <f>'[1]Job Ads TREND'!L162</f>
        <v>41883</v>
      </c>
      <c r="M161" s="5">
        <f>'[1]Job Ads TREND'!M162</f>
        <v>108.18164444448249</v>
      </c>
      <c r="N161" s="5">
        <f>'[1]Job Ads TREND'!N162</f>
        <v>102.62117720442005</v>
      </c>
      <c r="O161" s="5">
        <f>'[1]Job Ads TREND'!O162</f>
        <v>80.773079502641622</v>
      </c>
      <c r="P161" s="5">
        <f>'[1]Job Ads TREND'!P162</f>
        <v>91.693643689153518</v>
      </c>
      <c r="Q161" s="5">
        <f>'[1]Job Ads TREND'!Q162</f>
        <v>71.376010303826703</v>
      </c>
      <c r="R161" s="5">
        <f>'[1]Job Ads TREND'!R162</f>
        <v>121.208773699947</v>
      </c>
      <c r="S161" s="5">
        <f>'[1]Job Ads TREND'!S162</f>
        <v>102.70458196853755</v>
      </c>
      <c r="T161" s="5">
        <f>'[1]Job Ads TREND'!T162</f>
        <v>86.916309339082858</v>
      </c>
      <c r="U161" s="5">
        <f>'[1]Job Ads TREND'!U162</f>
        <v>93.789400371301667</v>
      </c>
    </row>
    <row r="162" spans="1:21" hidden="1" x14ac:dyDescent="0.25">
      <c r="A162" s="4">
        <f>'[1]Job Ads SA'!L163</f>
        <v>41913</v>
      </c>
      <c r="B162" s="5">
        <f>'[1]Job Ads SA'!M163</f>
        <v>109.87710177226269</v>
      </c>
      <c r="C162" s="5">
        <f>'[1]Job Ads SA'!N163</f>
        <v>103.91834170093959</v>
      </c>
      <c r="D162" s="5">
        <f>'[1]Job Ads SA'!O163</f>
        <v>81.186497385010057</v>
      </c>
      <c r="E162" s="5">
        <f>'[1]Job Ads SA'!P163</f>
        <v>92.544040463006468</v>
      </c>
      <c r="F162" s="5">
        <f>'[1]Job Ads SA'!Q163</f>
        <v>73.716350386375979</v>
      </c>
      <c r="G162" s="5">
        <f>'[1]Job Ads SA'!R163</f>
        <v>120.51422779316383</v>
      </c>
      <c r="H162" s="5">
        <f>'[1]Job Ads SA'!S163</f>
        <v>101.01321391920399</v>
      </c>
      <c r="I162" s="5">
        <f>'[1]Job Ads SA'!T163</f>
        <v>89.457449575399664</v>
      </c>
      <c r="J162" s="5">
        <f>'[1]Job Ads SA'!U163</f>
        <v>95.112235445358166</v>
      </c>
      <c r="L162" s="4">
        <f>'[1]Job Ads TREND'!L163</f>
        <v>41913</v>
      </c>
      <c r="M162" s="5">
        <f>'[1]Job Ads TREND'!M163</f>
        <v>109.86219822751559</v>
      </c>
      <c r="N162" s="5">
        <f>'[1]Job Ads TREND'!N163</f>
        <v>103.3013176834868</v>
      </c>
      <c r="O162" s="5">
        <f>'[1]Job Ads TREND'!O163</f>
        <v>81.228129063174123</v>
      </c>
      <c r="P162" s="5">
        <f>'[1]Job Ads TREND'!P163</f>
        <v>91.383306538871437</v>
      </c>
      <c r="Q162" s="5">
        <f>'[1]Job Ads TREND'!Q163</f>
        <v>70.913747946586398</v>
      </c>
      <c r="R162" s="5">
        <f>'[1]Job Ads TREND'!R163</f>
        <v>122.14781586921444</v>
      </c>
      <c r="S162" s="5">
        <f>'[1]Job Ads TREND'!S163</f>
        <v>101.9364735564217</v>
      </c>
      <c r="T162" s="5">
        <f>'[1]Job Ads TREND'!T163</f>
        <v>88.205015870339906</v>
      </c>
      <c r="U162" s="5">
        <f>'[1]Job Ads TREND'!U163</f>
        <v>94.543313215171025</v>
      </c>
    </row>
    <row r="163" spans="1:21" hidden="1" x14ac:dyDescent="0.25">
      <c r="A163" s="4">
        <f>'[1]Job Ads SA'!L164</f>
        <v>41944</v>
      </c>
      <c r="B163" s="5">
        <f>'[1]Job Ads SA'!M164</f>
        <v>112.58614682390578</v>
      </c>
      <c r="C163" s="5">
        <f>'[1]Job Ads SA'!N164</f>
        <v>103.21862840295179</v>
      </c>
      <c r="D163" s="5">
        <f>'[1]Job Ads SA'!O164</f>
        <v>81.54300522423344</v>
      </c>
      <c r="E163" s="5">
        <f>'[1]Job Ads SA'!P164</f>
        <v>91.814817464889202</v>
      </c>
      <c r="F163" s="5">
        <f>'[1]Job Ads SA'!Q164</f>
        <v>69.099605693601774</v>
      </c>
      <c r="G163" s="5">
        <f>'[1]Job Ads SA'!R164</f>
        <v>116.95172198473412</v>
      </c>
      <c r="H163" s="5">
        <f>'[1]Job Ads SA'!S164</f>
        <v>99.879557744697664</v>
      </c>
      <c r="I163" s="5">
        <f>'[1]Job Ads SA'!T164</f>
        <v>93.033248178817601</v>
      </c>
      <c r="J163" s="5">
        <f>'[1]Job Ads SA'!U164</f>
        <v>95.069414786327286</v>
      </c>
      <c r="L163" s="4">
        <f>'[1]Job Ads TREND'!L164</f>
        <v>41944</v>
      </c>
      <c r="M163" s="5">
        <f>'[1]Job Ads TREND'!M164</f>
        <v>111.41385579192222</v>
      </c>
      <c r="N163" s="5">
        <f>'[1]Job Ads TREND'!N164</f>
        <v>104.00861701711092</v>
      </c>
      <c r="O163" s="5">
        <f>'[1]Job Ads TREND'!O164</f>
        <v>81.642172996952183</v>
      </c>
      <c r="P163" s="5">
        <f>'[1]Job Ads TREND'!P164</f>
        <v>90.703994431911255</v>
      </c>
      <c r="Q163" s="5">
        <f>'[1]Job Ads TREND'!Q164</f>
        <v>69.769156330854145</v>
      </c>
      <c r="R163" s="5">
        <f>'[1]Job Ads TREND'!R164</f>
        <v>123.28445452054841</v>
      </c>
      <c r="S163" s="5">
        <f>'[1]Job Ads TREND'!S164</f>
        <v>102.1380405442079</v>
      </c>
      <c r="T163" s="5">
        <f>'[1]Job Ads TREND'!T164</f>
        <v>89.622683391012387</v>
      </c>
      <c r="U163" s="5">
        <f>'[1]Job Ads TREND'!U164</f>
        <v>95.150239029607448</v>
      </c>
    </row>
    <row r="164" spans="1:21" hidden="1" x14ac:dyDescent="0.25">
      <c r="A164" s="4">
        <f>'[1]Job Ads SA'!L165</f>
        <v>41974</v>
      </c>
      <c r="B164" s="5">
        <f>'[1]Job Ads SA'!M165</f>
        <v>112.27912167661889</v>
      </c>
      <c r="C164" s="5">
        <f>'[1]Job Ads SA'!N165</f>
        <v>103.35017505703019</v>
      </c>
      <c r="D164" s="5">
        <f>'[1]Job Ads SA'!O165</f>
        <v>83.975647609377859</v>
      </c>
      <c r="E164" s="5">
        <f>'[1]Job Ads SA'!P165</f>
        <v>88.607369557524308</v>
      </c>
      <c r="F164" s="5">
        <f>'[1]Job Ads SA'!Q165</f>
        <v>65.938173911280401</v>
      </c>
      <c r="G164" s="5">
        <f>'[1]Job Ads SA'!R165</f>
        <v>127.20895048994836</v>
      </c>
      <c r="H164" s="5">
        <f>'[1]Job Ads SA'!S165</f>
        <v>103.8175955263096</v>
      </c>
      <c r="I164" s="5">
        <f>'[1]Job Ads SA'!T165</f>
        <v>88.618871492456933</v>
      </c>
      <c r="J164" s="5">
        <f>'[1]Job Ads SA'!U165</f>
        <v>95.193375729037413</v>
      </c>
      <c r="L164" s="4">
        <f>'[1]Job Ads TREND'!L165</f>
        <v>41974</v>
      </c>
      <c r="M164" s="5">
        <f>'[1]Job Ads TREND'!M165</f>
        <v>112.91975410940157</v>
      </c>
      <c r="N164" s="5">
        <f>'[1]Job Ads TREND'!N165</f>
        <v>104.94187845144725</v>
      </c>
      <c r="O164" s="5">
        <f>'[1]Job Ads TREND'!O165</f>
        <v>82.020899822206488</v>
      </c>
      <c r="P164" s="5">
        <f>'[1]Job Ads TREND'!P165</f>
        <v>89.867821986105966</v>
      </c>
      <c r="Q164" s="5">
        <f>'[1]Job Ads TREND'!Q165</f>
        <v>68.023418641196926</v>
      </c>
      <c r="R164" s="5">
        <f>'[1]Job Ads TREND'!R165</f>
        <v>124.57446257729792</v>
      </c>
      <c r="S164" s="5">
        <f>'[1]Job Ads TREND'!S165</f>
        <v>102.8271170228456</v>
      </c>
      <c r="T164" s="5">
        <f>'[1]Job Ads TREND'!T165</f>
        <v>91.432423959706128</v>
      </c>
      <c r="U164" s="5">
        <f>'[1]Job Ads TREND'!U165</f>
        <v>95.692264906971772</v>
      </c>
    </row>
    <row r="165" spans="1:21" hidden="1" x14ac:dyDescent="0.25">
      <c r="A165" s="4">
        <f>'[1]Job Ads SA'!L166</f>
        <v>42005</v>
      </c>
      <c r="B165" s="5">
        <f>'[1]Job Ads SA'!M166</f>
        <v>114.79769229179715</v>
      </c>
      <c r="C165" s="5">
        <f>'[1]Job Ads SA'!N166</f>
        <v>106.2117867953682</v>
      </c>
      <c r="D165" s="5">
        <f>'[1]Job Ads SA'!O166</f>
        <v>82.893950484349503</v>
      </c>
      <c r="E165" s="5">
        <f>'[1]Job Ads SA'!P166</f>
        <v>88.316166891848241</v>
      </c>
      <c r="F165" s="5">
        <f>'[1]Job Ads SA'!Q166</f>
        <v>67.774563811703629</v>
      </c>
      <c r="G165" s="5">
        <f>'[1]Job Ads SA'!R166</f>
        <v>126.61179240241447</v>
      </c>
      <c r="H165" s="5">
        <f>'[1]Job Ads SA'!S166</f>
        <v>107.18257367997657</v>
      </c>
      <c r="I165" s="5">
        <f>'[1]Job Ads SA'!T166</f>
        <v>96.143116765995757</v>
      </c>
      <c r="J165" s="5">
        <f>'[1]Job Ads SA'!U166</f>
        <v>96.888779730522501</v>
      </c>
      <c r="L165" s="4">
        <f>'[1]Job Ads TREND'!L166</f>
        <v>42005</v>
      </c>
      <c r="M165" s="5">
        <f>'[1]Job Ads TREND'!M166</f>
        <v>114.42996980947183</v>
      </c>
      <c r="N165" s="5">
        <f>'[1]Job Ads TREND'!N166</f>
        <v>106.07753489459111</v>
      </c>
      <c r="O165" s="5">
        <f>'[1]Job Ads TREND'!O166</f>
        <v>82.342268798085399</v>
      </c>
      <c r="P165" s="5">
        <f>'[1]Job Ads TREND'!P166</f>
        <v>89.105217475040405</v>
      </c>
      <c r="Q165" s="5">
        <f>'[1]Job Ads TREND'!Q166</f>
        <v>66.01523772859727</v>
      </c>
      <c r="R165" s="5">
        <f>'[1]Job Ads TREND'!R166</f>
        <v>126.34346376367837</v>
      </c>
      <c r="S165" s="5">
        <f>'[1]Job Ads TREND'!S166</f>
        <v>103.61115300163586</v>
      </c>
      <c r="T165" s="5">
        <f>'[1]Job Ads TREND'!T166</f>
        <v>93.739286057136269</v>
      </c>
      <c r="U165" s="5">
        <f>'[1]Job Ads TREND'!U166</f>
        <v>96.211777444840195</v>
      </c>
    </row>
    <row r="166" spans="1:21" hidden="1" x14ac:dyDescent="0.25">
      <c r="A166" s="4">
        <f>'[1]Job Ads SA'!L167</f>
        <v>42036</v>
      </c>
      <c r="B166" s="5">
        <f>'[1]Job Ads SA'!M167</f>
        <v>115.2208782108471</v>
      </c>
      <c r="C166" s="5">
        <f>'[1]Job Ads SA'!N167</f>
        <v>107.82611277020435</v>
      </c>
      <c r="D166" s="5">
        <f>'[1]Job Ads SA'!O167</f>
        <v>80.013692672351638</v>
      </c>
      <c r="E166" s="5">
        <f>'[1]Job Ads SA'!P167</f>
        <v>87.4020104867528</v>
      </c>
      <c r="F166" s="5">
        <f>'[1]Job Ads SA'!Q167</f>
        <v>65.012886148162309</v>
      </c>
      <c r="G166" s="5">
        <f>'[1]Job Ads SA'!R167</f>
        <v>129.37306178176783</v>
      </c>
      <c r="H166" s="5">
        <f>'[1]Job Ads SA'!S167</f>
        <v>104.60474376511695</v>
      </c>
      <c r="I166" s="5">
        <f>'[1]Job Ads SA'!T167</f>
        <v>89.041153977327809</v>
      </c>
      <c r="J166" s="5">
        <f>'[1]Job Ads SA'!U167</f>
        <v>96.164287418412215</v>
      </c>
      <c r="L166" s="4">
        <f>'[1]Job Ads TREND'!L167</f>
        <v>42036</v>
      </c>
      <c r="M166" s="5">
        <f>'[1]Job Ads TREND'!M167</f>
        <v>116.0184327575986</v>
      </c>
      <c r="N166" s="5">
        <f>'[1]Job Ads TREND'!N167</f>
        <v>107.36651687559477</v>
      </c>
      <c r="O166" s="5">
        <f>'[1]Job Ads TREND'!O167</f>
        <v>82.730939848763342</v>
      </c>
      <c r="P166" s="5">
        <f>'[1]Job Ads TREND'!P167</f>
        <v>88.708815080317365</v>
      </c>
      <c r="Q166" s="5">
        <f>'[1]Job Ads TREND'!Q167</f>
        <v>64.142091213727838</v>
      </c>
      <c r="R166" s="5">
        <f>'[1]Job Ads TREND'!R167</f>
        <v>128.72559822169401</v>
      </c>
      <c r="S166" s="5">
        <f>'[1]Job Ads TREND'!S167</f>
        <v>104.22487482710818</v>
      </c>
      <c r="T166" s="5">
        <f>'[1]Job Ads TREND'!T167</f>
        <v>96.368775270045248</v>
      </c>
      <c r="U166" s="5">
        <f>'[1]Job Ads TREND'!U167</f>
        <v>96.80799218132897</v>
      </c>
    </row>
    <row r="167" spans="1:21" hidden="1" x14ac:dyDescent="0.25">
      <c r="A167" s="4">
        <f>'[1]Job Ads SA'!L168</f>
        <v>42064</v>
      </c>
      <c r="B167" s="5">
        <f>'[1]Job Ads SA'!M168</f>
        <v>116.83319175413229</v>
      </c>
      <c r="C167" s="5">
        <f>'[1]Job Ads SA'!N168</f>
        <v>107.90988819580723</v>
      </c>
      <c r="D167" s="5">
        <f>'[1]Job Ads SA'!O168</f>
        <v>82.234228469449846</v>
      </c>
      <c r="E167" s="5">
        <f>'[1]Job Ads SA'!P168</f>
        <v>88.826156399599981</v>
      </c>
      <c r="F167" s="5">
        <f>'[1]Job Ads SA'!Q168</f>
        <v>62.176487889089159</v>
      </c>
      <c r="G167" s="5">
        <f>'[1]Job Ads SA'!R168</f>
        <v>131.5791908611285</v>
      </c>
      <c r="H167" s="5">
        <f>'[1]Job Ads SA'!S168</f>
        <v>103.78107937725804</v>
      </c>
      <c r="I167" s="5">
        <f>'[1]Job Ads SA'!T168</f>
        <v>101.67386130797912</v>
      </c>
      <c r="J167" s="5">
        <f>'[1]Job Ads SA'!U168</f>
        <v>97.04381696558076</v>
      </c>
      <c r="L167" s="4">
        <f>'[1]Job Ads TREND'!L168</f>
        <v>42064</v>
      </c>
      <c r="M167" s="5">
        <f>'[1]Job Ads TREND'!M168</f>
        <v>117.68652833899063</v>
      </c>
      <c r="N167" s="5">
        <f>'[1]Job Ads TREND'!N168</f>
        <v>108.71955030831641</v>
      </c>
      <c r="O167" s="5">
        <f>'[1]Job Ads TREND'!O168</f>
        <v>83.265563062903453</v>
      </c>
      <c r="P167" s="5">
        <f>'[1]Job Ads TREND'!P168</f>
        <v>88.738676337590789</v>
      </c>
      <c r="Q167" s="5">
        <f>'[1]Job Ads TREND'!Q168</f>
        <v>62.793949493324774</v>
      </c>
      <c r="R167" s="5">
        <f>'[1]Job Ads TREND'!R168</f>
        <v>131.34530720379283</v>
      </c>
      <c r="S167" s="5">
        <f>'[1]Job Ads TREND'!S168</f>
        <v>104.53500082442908</v>
      </c>
      <c r="T167" s="5">
        <f>'[1]Job Ads TREND'!T168</f>
        <v>99.145433863971917</v>
      </c>
      <c r="U167" s="5">
        <f>'[1]Job Ads TREND'!U168</f>
        <v>97.559923040907364</v>
      </c>
    </row>
    <row r="168" spans="1:21" hidden="1" x14ac:dyDescent="0.25">
      <c r="A168" s="4">
        <f>'[1]Job Ads SA'!L169</f>
        <v>42095</v>
      </c>
      <c r="B168" s="5">
        <f>'[1]Job Ads SA'!M169</f>
        <v>123.22941444688018</v>
      </c>
      <c r="C168" s="5">
        <f>'[1]Job Ads SA'!N169</f>
        <v>113.23818984958196</v>
      </c>
      <c r="D168" s="5">
        <f>'[1]Job Ads SA'!O169</f>
        <v>86.480094699592769</v>
      </c>
      <c r="E168" s="5">
        <f>'[1]Job Ads SA'!P169</f>
        <v>93.466728107725771</v>
      </c>
      <c r="F168" s="5">
        <f>'[1]Job Ads SA'!Q169</f>
        <v>61.399779129745646</v>
      </c>
      <c r="G168" s="5">
        <f>'[1]Job Ads SA'!R169</f>
        <v>128.92700168538335</v>
      </c>
      <c r="H168" s="5">
        <f>'[1]Job Ads SA'!S169</f>
        <v>101.98479835973011</v>
      </c>
      <c r="I168" s="5">
        <f>'[1]Job Ads SA'!T169</f>
        <v>108.61167513080041</v>
      </c>
      <c r="J168" s="5">
        <f>'[1]Job Ads SA'!U169</f>
        <v>100.4972188547048</v>
      </c>
      <c r="L168" s="4">
        <f>'[1]Job Ads TREND'!L169</f>
        <v>42095</v>
      </c>
      <c r="M168" s="5">
        <f>'[1]Job Ads TREND'!M169</f>
        <v>119.35027745904905</v>
      </c>
      <c r="N168" s="5">
        <f>'[1]Job Ads TREND'!N169</f>
        <v>110.00399932723658</v>
      </c>
      <c r="O168" s="5">
        <f>'[1]Job Ads TREND'!O169</f>
        <v>83.966970316072519</v>
      </c>
      <c r="P168" s="5">
        <f>'[1]Job Ads TREND'!P169</f>
        <v>89.054451890508929</v>
      </c>
      <c r="Q168" s="5">
        <f>'[1]Job Ads TREND'!Q169</f>
        <v>62.101895010768452</v>
      </c>
      <c r="R168" s="5">
        <f>'[1]Job Ads TREND'!R169</f>
        <v>134.24887160951846</v>
      </c>
      <c r="S168" s="5">
        <f>'[1]Job Ads TREND'!S169</f>
        <v>104.66971690016049</v>
      </c>
      <c r="T168" s="5">
        <f>'[1]Job Ads TREND'!T169</f>
        <v>101.93196071934058</v>
      </c>
      <c r="U168" s="5">
        <f>'[1]Job Ads TREND'!U169</f>
        <v>98.458299518873915</v>
      </c>
    </row>
    <row r="169" spans="1:21" hidden="1" x14ac:dyDescent="0.25">
      <c r="A169" s="4">
        <f>'[1]Job Ads SA'!L170</f>
        <v>42125</v>
      </c>
      <c r="B169" s="5">
        <f>'[1]Job Ads SA'!M170</f>
        <v>118.12992836483407</v>
      </c>
      <c r="C169" s="5">
        <f>'[1]Job Ads SA'!N170</f>
        <v>108.05456400255282</v>
      </c>
      <c r="D169" s="5">
        <f>'[1]Job Ads SA'!O170</f>
        <v>84.291498720577096</v>
      </c>
      <c r="E169" s="5">
        <f>'[1]Job Ads SA'!P170</f>
        <v>86.234879480267097</v>
      </c>
      <c r="F169" s="5">
        <f>'[1]Job Ads SA'!Q170</f>
        <v>60.105063408108805</v>
      </c>
      <c r="G169" s="5">
        <f>'[1]Job Ads SA'!R170</f>
        <v>132.3126264002106</v>
      </c>
      <c r="H169" s="5">
        <f>'[1]Job Ads SA'!S170</f>
        <v>102.06257398168353</v>
      </c>
      <c r="I169" s="5">
        <f>'[1]Job Ads SA'!T170</f>
        <v>101.13259900603686</v>
      </c>
      <c r="J169" s="5">
        <f>'[1]Job Ads SA'!U170</f>
        <v>97.276003803920943</v>
      </c>
      <c r="L169" s="4">
        <f>'[1]Job Ads TREND'!L170</f>
        <v>42125</v>
      </c>
      <c r="M169" s="5">
        <f>'[1]Job Ads TREND'!M170</f>
        <v>120.90875268886778</v>
      </c>
      <c r="N169" s="5">
        <f>'[1]Job Ads TREND'!N170</f>
        <v>111.04880578799181</v>
      </c>
      <c r="O169" s="5">
        <f>'[1]Job Ads TREND'!O170</f>
        <v>84.760893689759428</v>
      </c>
      <c r="P169" s="5">
        <f>'[1]Job Ads TREND'!P170</f>
        <v>89.49297050177853</v>
      </c>
      <c r="Q169" s="5">
        <f>'[1]Job Ads TREND'!Q170</f>
        <v>61.987850960237878</v>
      </c>
      <c r="R169" s="5">
        <f>'[1]Job Ads TREND'!R170</f>
        <v>137.47562363281921</v>
      </c>
      <c r="S169" s="5">
        <f>'[1]Job Ads TREND'!S170</f>
        <v>104.77322191763241</v>
      </c>
      <c r="T169" s="5">
        <f>'[1]Job Ads TREND'!T170</f>
        <v>104.41180364109732</v>
      </c>
      <c r="U169" s="5">
        <f>'[1]Job Ads TREND'!U170</f>
        <v>99.417410858947022</v>
      </c>
    </row>
    <row r="170" spans="1:21" hidden="1" x14ac:dyDescent="0.25">
      <c r="A170" s="4">
        <f>'[1]Job Ads SA'!L171</f>
        <v>42156</v>
      </c>
      <c r="B170" s="5">
        <f>'[1]Job Ads SA'!M171</f>
        <v>123.21243026354669</v>
      </c>
      <c r="C170" s="5">
        <f>'[1]Job Ads SA'!N171</f>
        <v>112.04766141208719</v>
      </c>
      <c r="D170" s="5">
        <f>'[1]Job Ads SA'!O171</f>
        <v>85.116681700381932</v>
      </c>
      <c r="E170" s="5">
        <f>'[1]Job Ads SA'!P171</f>
        <v>90.177815236960484</v>
      </c>
      <c r="F170" s="5">
        <f>'[1]Job Ads SA'!Q171</f>
        <v>63.915208283011424</v>
      </c>
      <c r="G170" s="5">
        <f>'[1]Job Ads SA'!R171</f>
        <v>148.51088597860701</v>
      </c>
      <c r="H170" s="5">
        <f>'[1]Job Ads SA'!S171</f>
        <v>109.76347864908334</v>
      </c>
      <c r="I170" s="5">
        <f>'[1]Job Ads SA'!T171</f>
        <v>106.7206478129854</v>
      </c>
      <c r="J170" s="5">
        <f>'[1]Job Ads SA'!U171</f>
        <v>101.05992470393907</v>
      </c>
      <c r="L170" s="4">
        <f>'[1]Job Ads TREND'!L171</f>
        <v>42156</v>
      </c>
      <c r="M170" s="5">
        <f>'[1]Job Ads TREND'!M171</f>
        <v>122.29298146007525</v>
      </c>
      <c r="N170" s="5">
        <f>'[1]Job Ads TREND'!N171</f>
        <v>111.81958204253601</v>
      </c>
      <c r="O170" s="5">
        <f>'[1]Job Ads TREND'!O171</f>
        <v>85.474169029278656</v>
      </c>
      <c r="P170" s="5">
        <f>'[1]Job Ads TREND'!P171</f>
        <v>89.945396947067678</v>
      </c>
      <c r="Q170" s="5">
        <f>'[1]Job Ads TREND'!Q171</f>
        <v>62.24180380450359</v>
      </c>
      <c r="R170" s="5">
        <f>'[1]Job Ads TREND'!R171</f>
        <v>140.90815947051047</v>
      </c>
      <c r="S170" s="5">
        <f>'[1]Job Ads TREND'!S171</f>
        <v>104.76972000392956</v>
      </c>
      <c r="T170" s="5">
        <f>'[1]Job Ads TREND'!T171</f>
        <v>106.48675812303354</v>
      </c>
      <c r="U170" s="5">
        <f>'[1]Job Ads TREND'!U171</f>
        <v>100.3336018872707</v>
      </c>
    </row>
    <row r="171" spans="1:21" hidden="1" x14ac:dyDescent="0.25">
      <c r="A171" s="4">
        <f>'[1]Job Ads SA'!L172</f>
        <v>42186</v>
      </c>
      <c r="B171" s="5">
        <f>'[1]Job Ads SA'!M172</f>
        <v>124.14440560603244</v>
      </c>
      <c r="C171" s="5">
        <f>'[1]Job Ads SA'!N172</f>
        <v>112.70255036561761</v>
      </c>
      <c r="D171" s="5">
        <f>'[1]Job Ads SA'!O172</f>
        <v>86.379010025433431</v>
      </c>
      <c r="E171" s="5">
        <f>'[1]Job Ads SA'!P172</f>
        <v>90.375423178872282</v>
      </c>
      <c r="F171" s="5">
        <f>'[1]Job Ads SA'!Q172</f>
        <v>63.307309687060133</v>
      </c>
      <c r="G171" s="5">
        <f>'[1]Job Ads SA'!R172</f>
        <v>142.72988885432775</v>
      </c>
      <c r="H171" s="5">
        <f>'[1]Job Ads SA'!S172</f>
        <v>105.66968151495284</v>
      </c>
      <c r="I171" s="5">
        <f>'[1]Job Ads SA'!T172</f>
        <v>106.60205793914446</v>
      </c>
      <c r="J171" s="5">
        <f>'[1]Job Ads SA'!U172</f>
        <v>101.49062890011744</v>
      </c>
      <c r="L171" s="4">
        <f>'[1]Job Ads TREND'!L172</f>
        <v>42186</v>
      </c>
      <c r="M171" s="5">
        <f>'[1]Job Ads TREND'!M172</f>
        <v>123.45408137357123</v>
      </c>
      <c r="N171" s="5">
        <f>'[1]Job Ads TREND'!N172</f>
        <v>112.37905221856875</v>
      </c>
      <c r="O171" s="5">
        <f>'[1]Job Ads TREND'!O172</f>
        <v>85.923318566915682</v>
      </c>
      <c r="P171" s="5">
        <f>'[1]Job Ads TREND'!P172</f>
        <v>90.45368569297095</v>
      </c>
      <c r="Q171" s="5">
        <f>'[1]Job Ads TREND'!Q172</f>
        <v>62.629986419984697</v>
      </c>
      <c r="R171" s="5">
        <f>'[1]Job Ads TREND'!R172</f>
        <v>143.92256253641514</v>
      </c>
      <c r="S171" s="5">
        <f>'[1]Job Ads TREND'!S172</f>
        <v>104.45748041077316</v>
      </c>
      <c r="T171" s="5">
        <f>'[1]Job Ads TREND'!T172</f>
        <v>108.00678486483784</v>
      </c>
      <c r="U171" s="5">
        <f>'[1]Job Ads TREND'!U172</f>
        <v>101.0968647166515</v>
      </c>
    </row>
    <row r="172" spans="1:21" hidden="1" x14ac:dyDescent="0.25">
      <c r="A172" s="4">
        <f>'[1]Job Ads SA'!L173</f>
        <v>42217</v>
      </c>
      <c r="B172" s="5">
        <f>'[1]Job Ads SA'!M173</f>
        <v>124.0261193800674</v>
      </c>
      <c r="C172" s="5">
        <f>'[1]Job Ads SA'!N173</f>
        <v>113.14676957299932</v>
      </c>
      <c r="D172" s="5">
        <f>'[1]Job Ads SA'!O173</f>
        <v>85.466447892069695</v>
      </c>
      <c r="E172" s="5">
        <f>'[1]Job Ads SA'!P173</f>
        <v>91.256619501790354</v>
      </c>
      <c r="F172" s="5">
        <f>'[1]Job Ads SA'!Q173</f>
        <v>63.263395597517778</v>
      </c>
      <c r="G172" s="5">
        <f>'[1]Job Ads SA'!R173</f>
        <v>141.38305426238688</v>
      </c>
      <c r="H172" s="5">
        <f>'[1]Job Ads SA'!S173</f>
        <v>102.74591431816837</v>
      </c>
      <c r="I172" s="5">
        <f>'[1]Job Ads SA'!T173</f>
        <v>108.86993378047953</v>
      </c>
      <c r="J172" s="5">
        <f>'[1]Job Ads SA'!U173</f>
        <v>101.74347499715223</v>
      </c>
      <c r="L172" s="4">
        <f>'[1]Job Ads TREND'!L173</f>
        <v>42217</v>
      </c>
      <c r="M172" s="5">
        <f>'[1]Job Ads TREND'!M173</f>
        <v>124.49306938759175</v>
      </c>
      <c r="N172" s="5">
        <f>'[1]Job Ads TREND'!N173</f>
        <v>112.83070552048513</v>
      </c>
      <c r="O172" s="5">
        <f>'[1]Job Ads TREND'!O173</f>
        <v>86.010187581819139</v>
      </c>
      <c r="P172" s="5">
        <f>'[1]Job Ads TREND'!P173</f>
        <v>90.929871570646114</v>
      </c>
      <c r="Q172" s="5">
        <f>'[1]Job Ads TREND'!Q173</f>
        <v>62.774764188384246</v>
      </c>
      <c r="R172" s="5">
        <f>'[1]Job Ads TREND'!R173</f>
        <v>145.65269944930893</v>
      </c>
      <c r="S172" s="5">
        <f>'[1]Job Ads TREND'!S173</f>
        <v>103.61151377091564</v>
      </c>
      <c r="T172" s="5">
        <f>'[1]Job Ads TREND'!T173</f>
        <v>109.09453597340439</v>
      </c>
      <c r="U172" s="5">
        <f>'[1]Job Ads TREND'!U173</f>
        <v>101.63693914497733</v>
      </c>
    </row>
    <row r="173" spans="1:21" hidden="1" x14ac:dyDescent="0.25">
      <c r="A173" s="4">
        <f>'[1]Job Ads SA'!L174</f>
        <v>42248</v>
      </c>
      <c r="B173" s="5">
        <f>'[1]Job Ads SA'!M174</f>
        <v>126.07691189695845</v>
      </c>
      <c r="C173" s="5">
        <f>'[1]Job Ads SA'!N174</f>
        <v>114.36178542160221</v>
      </c>
      <c r="D173" s="5">
        <f>'[1]Job Ads SA'!O174</f>
        <v>86.821756570737023</v>
      </c>
      <c r="E173" s="5">
        <f>'[1]Job Ads SA'!P174</f>
        <v>91.922169943816215</v>
      </c>
      <c r="F173" s="5">
        <f>'[1]Job Ads SA'!Q174</f>
        <v>62.40974519691671</v>
      </c>
      <c r="G173" s="5">
        <f>'[1]Job Ads SA'!R174</f>
        <v>148.86256626732469</v>
      </c>
      <c r="H173" s="5">
        <f>'[1]Job Ads SA'!S174</f>
        <v>100.45544816726171</v>
      </c>
      <c r="I173" s="5">
        <f>'[1]Job Ads SA'!T174</f>
        <v>111.94041444438427</v>
      </c>
      <c r="J173" s="5">
        <f>'[1]Job Ads SA'!U174</f>
        <v>102.60906663765917</v>
      </c>
      <c r="L173" s="4">
        <f>'[1]Job Ads TREND'!L174</f>
        <v>42248</v>
      </c>
      <c r="M173" s="5">
        <f>'[1]Job Ads TREND'!M174</f>
        <v>125.39782946457025</v>
      </c>
      <c r="N173" s="5">
        <f>'[1]Job Ads TREND'!N174</f>
        <v>113.21718879885225</v>
      </c>
      <c r="O173" s="5">
        <f>'[1]Job Ads TREND'!O174</f>
        <v>85.831238384408152</v>
      </c>
      <c r="P173" s="5">
        <f>'[1]Job Ads TREND'!P174</f>
        <v>91.266673270056884</v>
      </c>
      <c r="Q173" s="5">
        <f>'[1]Job Ads TREND'!Q174</f>
        <v>62.234667068561308</v>
      </c>
      <c r="R173" s="5">
        <f>'[1]Job Ads TREND'!R174</f>
        <v>146.13163102692562</v>
      </c>
      <c r="S173" s="5">
        <f>'[1]Job Ads TREND'!S174</f>
        <v>102.398568462662</v>
      </c>
      <c r="T173" s="5">
        <f>'[1]Job Ads TREND'!T174</f>
        <v>109.93330573914501</v>
      </c>
      <c r="U173" s="5">
        <f>'[1]Job Ads TREND'!U174</f>
        <v>101.90897371047716</v>
      </c>
    </row>
    <row r="174" spans="1:21" hidden="1" x14ac:dyDescent="0.25">
      <c r="A174" s="4">
        <f>'[1]Job Ads SA'!L175</f>
        <v>42278</v>
      </c>
      <c r="B174" s="5">
        <f>'[1]Job Ads SA'!M175</f>
        <v>126.40713467887619</v>
      </c>
      <c r="C174" s="5">
        <f>'[1]Job Ads SA'!N175</f>
        <v>111.98551405512755</v>
      </c>
      <c r="D174" s="5">
        <f>'[1]Job Ads SA'!O175</f>
        <v>85.071858840123852</v>
      </c>
      <c r="E174" s="5">
        <f>'[1]Job Ads SA'!P175</f>
        <v>92.112950343684645</v>
      </c>
      <c r="F174" s="5">
        <f>'[1]Job Ads SA'!Q175</f>
        <v>61.559260669224017</v>
      </c>
      <c r="G174" s="5">
        <f>'[1]Job Ads SA'!R175</f>
        <v>146.07564416869459</v>
      </c>
      <c r="H174" s="5">
        <f>'[1]Job Ads SA'!S175</f>
        <v>102.4066873745993</v>
      </c>
      <c r="I174" s="5">
        <f>'[1]Job Ads SA'!T175</f>
        <v>112.50822528749825</v>
      </c>
      <c r="J174" s="5">
        <f>'[1]Job Ads SA'!U175</f>
        <v>101.75491709193398</v>
      </c>
      <c r="L174" s="4">
        <f>'[1]Job Ads TREND'!L175</f>
        <v>42278</v>
      </c>
      <c r="M174" s="5">
        <f>'[1]Job Ads TREND'!M175</f>
        <v>126.26017610827817</v>
      </c>
      <c r="N174" s="5">
        <f>'[1]Job Ads TREND'!N175</f>
        <v>113.58051835916376</v>
      </c>
      <c r="O174" s="5">
        <f>'[1]Job Ads TREND'!O175</f>
        <v>85.534939600877095</v>
      </c>
      <c r="P174" s="5">
        <f>'[1]Job Ads TREND'!P175</f>
        <v>91.474012932233578</v>
      </c>
      <c r="Q174" s="5">
        <f>'[1]Job Ads TREND'!Q175</f>
        <v>60.920280108652925</v>
      </c>
      <c r="R174" s="5">
        <f>'[1]Job Ads TREND'!R175</f>
        <v>145.43772902152213</v>
      </c>
      <c r="S174" s="5">
        <f>'[1]Job Ads TREND'!S175</f>
        <v>101.18683593479831</v>
      </c>
      <c r="T174" s="5">
        <f>'[1]Job Ads TREND'!T175</f>
        <v>110.65362775350469</v>
      </c>
      <c r="U174" s="5">
        <f>'[1]Job Ads TREND'!U175</f>
        <v>101.9920236074481</v>
      </c>
    </row>
    <row r="175" spans="1:21" hidden="1" x14ac:dyDescent="0.25">
      <c r="A175" s="4">
        <f>'[1]Job Ads SA'!L176</f>
        <v>42309</v>
      </c>
      <c r="B175" s="5">
        <f>'[1]Job Ads SA'!M176</f>
        <v>127.14851746129806</v>
      </c>
      <c r="C175" s="5">
        <f>'[1]Job Ads SA'!N176</f>
        <v>113.3976383960603</v>
      </c>
      <c r="D175" s="5">
        <f>'[1]Job Ads SA'!O176</f>
        <v>85.166763014177349</v>
      </c>
      <c r="E175" s="5">
        <f>'[1]Job Ads SA'!P176</f>
        <v>91.946226263328995</v>
      </c>
      <c r="F175" s="5">
        <f>'[1]Job Ads SA'!Q176</f>
        <v>59.523516543034148</v>
      </c>
      <c r="G175" s="5">
        <f>'[1]Job Ads SA'!R176</f>
        <v>142.2984861479155</v>
      </c>
      <c r="H175" s="5">
        <f>'[1]Job Ads SA'!S176</f>
        <v>99.747435981908083</v>
      </c>
      <c r="I175" s="5">
        <f>'[1]Job Ads SA'!T176</f>
        <v>110.56910291686259</v>
      </c>
      <c r="J175" s="5">
        <f>'[1]Job Ads SA'!U176</f>
        <v>101.6908604075968</v>
      </c>
      <c r="L175" s="4">
        <f>'[1]Job Ads TREND'!L176</f>
        <v>42309</v>
      </c>
      <c r="M175" s="5">
        <f>'[1]Job Ads TREND'!M176</f>
        <v>127.18129147582798</v>
      </c>
      <c r="N175" s="5">
        <f>'[1]Job Ads TREND'!N176</f>
        <v>113.98156441272072</v>
      </c>
      <c r="O175" s="5">
        <f>'[1]Job Ads TREND'!O176</f>
        <v>85.164748879018148</v>
      </c>
      <c r="P175" s="5">
        <f>'[1]Job Ads TREND'!P176</f>
        <v>91.66614113233517</v>
      </c>
      <c r="Q175" s="5">
        <f>'[1]Job Ads TREND'!Q176</f>
        <v>59.022757803146</v>
      </c>
      <c r="R175" s="5">
        <f>'[1]Job Ads TREND'!R176</f>
        <v>144.19924838810675</v>
      </c>
      <c r="S175" s="5">
        <f>'[1]Job Ads TREND'!S176</f>
        <v>100.50416692059198</v>
      </c>
      <c r="T175" s="5">
        <f>'[1]Job Ads TREND'!T176</f>
        <v>110.90587230280534</v>
      </c>
      <c r="U175" s="5">
        <f>'[1]Job Ads TREND'!U176</f>
        <v>101.97597708848303</v>
      </c>
    </row>
    <row r="176" spans="1:21" hidden="1" x14ac:dyDescent="0.25">
      <c r="A176" s="4">
        <f>'[1]Job Ads SA'!L177</f>
        <v>42339</v>
      </c>
      <c r="B176" s="5">
        <f>'[1]Job Ads SA'!M177</f>
        <v>128.25933179282941</v>
      </c>
      <c r="C176" s="5">
        <f>'[1]Job Ads SA'!N177</f>
        <v>115.01763758720614</v>
      </c>
      <c r="D176" s="5">
        <f>'[1]Job Ads SA'!O177</f>
        <v>84.849777857945369</v>
      </c>
      <c r="E176" s="5">
        <f>'[1]Job Ads SA'!P177</f>
        <v>92.551497966376559</v>
      </c>
      <c r="F176" s="5">
        <f>'[1]Job Ads SA'!Q177</f>
        <v>57.111334358578766</v>
      </c>
      <c r="G176" s="5">
        <f>'[1]Job Ads SA'!R177</f>
        <v>139.12662321708601</v>
      </c>
      <c r="H176" s="5">
        <f>'[1]Job Ads SA'!S177</f>
        <v>99.659318064270977</v>
      </c>
      <c r="I176" s="5">
        <f>'[1]Job Ads SA'!T177</f>
        <v>108.20236286155482</v>
      </c>
      <c r="J176" s="5">
        <f>'[1]Job Ads SA'!U177</f>
        <v>102.01887754877011</v>
      </c>
      <c r="L176" s="4">
        <f>'[1]Job Ads TREND'!L177</f>
        <v>42339</v>
      </c>
      <c r="M176" s="5">
        <f>'[1]Job Ads TREND'!M177</f>
        <v>128.20030382900777</v>
      </c>
      <c r="N176" s="5">
        <f>'[1]Job Ads TREND'!N177</f>
        <v>114.46804693484253</v>
      </c>
      <c r="O176" s="5">
        <f>'[1]Job Ads TREND'!O177</f>
        <v>84.773443676748599</v>
      </c>
      <c r="P176" s="5">
        <f>'[1]Job Ads TREND'!P177</f>
        <v>91.977377725168935</v>
      </c>
      <c r="Q176" s="5">
        <f>'[1]Job Ads TREND'!Q177</f>
        <v>56.878857639736957</v>
      </c>
      <c r="R176" s="5">
        <f>'[1]Job Ads TREND'!R177</f>
        <v>142.96465223120532</v>
      </c>
      <c r="S176" s="5">
        <f>'[1]Job Ads TREND'!S177</f>
        <v>100.69298394206993</v>
      </c>
      <c r="T176" s="5">
        <f>'[1]Job Ads TREND'!T177</f>
        <v>110.84538681243754</v>
      </c>
      <c r="U176" s="5">
        <f>'[1]Job Ads TREND'!U177</f>
        <v>101.97913173867981</v>
      </c>
    </row>
    <row r="177" spans="1:21" hidden="1" x14ac:dyDescent="0.25">
      <c r="A177" s="4">
        <f>'[1]Job Ads SA'!L178</f>
        <v>42370</v>
      </c>
      <c r="B177" s="5">
        <f>'[1]Job Ads SA'!M178</f>
        <v>129.75369832848642</v>
      </c>
      <c r="C177" s="5">
        <f>'[1]Job Ads SA'!N178</f>
        <v>115.7536332425594</v>
      </c>
      <c r="D177" s="5">
        <f>'[1]Job Ads SA'!O178</f>
        <v>84.188595667525462</v>
      </c>
      <c r="E177" s="5">
        <f>'[1]Job Ads SA'!P178</f>
        <v>89.331450926377357</v>
      </c>
      <c r="F177" s="5">
        <f>'[1]Job Ads SA'!Q178</f>
        <v>54.885378724176334</v>
      </c>
      <c r="G177" s="5">
        <f>'[1]Job Ads SA'!R178</f>
        <v>141.94121358141339</v>
      </c>
      <c r="H177" s="5">
        <f>'[1]Job Ads SA'!S178</f>
        <v>102.16141987977434</v>
      </c>
      <c r="I177" s="5">
        <f>'[1]Job Ads SA'!T178</f>
        <v>113.48688152529498</v>
      </c>
      <c r="J177" s="5">
        <f>'[1]Job Ads SA'!U178</f>
        <v>102.42469745764862</v>
      </c>
      <c r="L177" s="4">
        <f>'[1]Job Ads TREND'!L178</f>
        <v>42370</v>
      </c>
      <c r="M177" s="5">
        <f>'[1]Job Ads TREND'!M178</f>
        <v>129.45190483226074</v>
      </c>
      <c r="N177" s="5">
        <f>'[1]Job Ads TREND'!N178</f>
        <v>115.21980573192323</v>
      </c>
      <c r="O177" s="5">
        <f>'[1]Job Ads TREND'!O178</f>
        <v>84.499748111954091</v>
      </c>
      <c r="P177" s="5">
        <f>'[1]Job Ads TREND'!P178</f>
        <v>92.783795677108657</v>
      </c>
      <c r="Q177" s="5">
        <f>'[1]Job Ads TREND'!Q178</f>
        <v>54.856475262234675</v>
      </c>
      <c r="R177" s="5">
        <f>'[1]Job Ads TREND'!R178</f>
        <v>142.28735498141802</v>
      </c>
      <c r="S177" s="5">
        <f>'[1]Job Ads TREND'!S178</f>
        <v>101.84502599212576</v>
      </c>
      <c r="T177" s="5">
        <f>'[1]Job Ads TREND'!T178</f>
        <v>111.52468529256672</v>
      </c>
      <c r="U177" s="5">
        <f>'[1]Job Ads TREND'!U178</f>
        <v>102.20468021783724</v>
      </c>
    </row>
    <row r="178" spans="1:21" hidden="1" x14ac:dyDescent="0.25">
      <c r="A178" s="4">
        <f>'[1]Job Ads SA'!L179</f>
        <v>42401</v>
      </c>
      <c r="B178" s="5">
        <f>'[1]Job Ads SA'!M179</f>
        <v>128.83770740509749</v>
      </c>
      <c r="C178" s="5">
        <f>'[1]Job Ads SA'!N179</f>
        <v>115.24792220747931</v>
      </c>
      <c r="D178" s="5">
        <f>'[1]Job Ads SA'!O179</f>
        <v>83.727486243406887</v>
      </c>
      <c r="E178" s="5">
        <f>'[1]Job Ads SA'!P179</f>
        <v>94.940148117929482</v>
      </c>
      <c r="F178" s="5">
        <f>'[1]Job Ads SA'!Q179</f>
        <v>51.781730974971737</v>
      </c>
      <c r="G178" s="5">
        <f>'[1]Job Ads SA'!R179</f>
        <v>145.72617930175872</v>
      </c>
      <c r="H178" s="5">
        <f>'[1]Job Ads SA'!S179</f>
        <v>103.63727950546122</v>
      </c>
      <c r="I178" s="5">
        <f>'[1]Job Ads SA'!T179</f>
        <v>113.67428274868992</v>
      </c>
      <c r="J178" s="5">
        <f>'[1]Job Ads SA'!U179</f>
        <v>101.86355365759441</v>
      </c>
      <c r="L178" s="4">
        <f>'[1]Job Ads TREND'!L179</f>
        <v>42401</v>
      </c>
      <c r="M178" s="5">
        <f>'[1]Job Ads TREND'!M179</f>
        <v>130.7242067422934</v>
      </c>
      <c r="N178" s="5">
        <f>'[1]Job Ads TREND'!N179</f>
        <v>116.08426495051079</v>
      </c>
      <c r="O178" s="5">
        <f>'[1]Job Ads TREND'!O179</f>
        <v>84.301686978286568</v>
      </c>
      <c r="P178" s="5">
        <f>'[1]Job Ads TREND'!P179</f>
        <v>94.031088581281409</v>
      </c>
      <c r="Q178" s="5">
        <f>'[1]Job Ads TREND'!Q179</f>
        <v>53.159295901814495</v>
      </c>
      <c r="R178" s="5">
        <f>'[1]Job Ads TREND'!R179</f>
        <v>142.261444428494</v>
      </c>
      <c r="S178" s="5">
        <f>'[1]Job Ads TREND'!S179</f>
        <v>103.59183149611113</v>
      </c>
      <c r="T178" s="5">
        <f>'[1]Job Ads TREND'!T179</f>
        <v>113.26796901551879</v>
      </c>
      <c r="U178" s="5">
        <f>'[1]Job Ads TREND'!U179</f>
        <v>102.58334687436803</v>
      </c>
    </row>
    <row r="179" spans="1:21" hidden="1" x14ac:dyDescent="0.25">
      <c r="A179" s="4">
        <f>'[1]Job Ads SA'!L180</f>
        <v>42430</v>
      </c>
      <c r="B179" s="5">
        <f>'[1]Job Ads SA'!M180</f>
        <v>134.22050407775697</v>
      </c>
      <c r="C179" s="5">
        <f>'[1]Job Ads SA'!N180</f>
        <v>116.7992723648335</v>
      </c>
      <c r="D179" s="5">
        <f>'[1]Job Ads SA'!O180</f>
        <v>84.745543015263294</v>
      </c>
      <c r="E179" s="5">
        <f>'[1]Job Ads SA'!P180</f>
        <v>97.187191192689568</v>
      </c>
      <c r="F179" s="5">
        <f>'[1]Job Ads SA'!Q180</f>
        <v>52.378968735897793</v>
      </c>
      <c r="G179" s="5">
        <f>'[1]Job Ads SA'!R180</f>
        <v>135.99676250973269</v>
      </c>
      <c r="H179" s="5">
        <f>'[1]Job Ads SA'!S180</f>
        <v>103.04893169400489</v>
      </c>
      <c r="I179" s="5">
        <f>'[1]Job Ads SA'!T180</f>
        <v>112.3382388858126</v>
      </c>
      <c r="J179" s="5">
        <f>'[1]Job Ads SA'!U180</f>
        <v>103.67762373804598</v>
      </c>
      <c r="L179" s="4">
        <f>'[1]Job Ads TREND'!L180</f>
        <v>42430</v>
      </c>
      <c r="M179" s="5">
        <f>'[1]Job Ads TREND'!M180</f>
        <v>131.90190837978199</v>
      </c>
      <c r="N179" s="5">
        <f>'[1]Job Ads TREND'!N180</f>
        <v>116.95932002283833</v>
      </c>
      <c r="O179" s="5">
        <f>'[1]Job Ads TREND'!O180</f>
        <v>84.117071023975512</v>
      </c>
      <c r="P179" s="5">
        <f>'[1]Job Ads TREND'!P180</f>
        <v>95.637123566671718</v>
      </c>
      <c r="Q179" s="5">
        <f>'[1]Job Ads TREND'!Q180</f>
        <v>51.989838829531088</v>
      </c>
      <c r="R179" s="5">
        <f>'[1]Job Ads TREND'!R180</f>
        <v>142.96328194042778</v>
      </c>
      <c r="S179" s="5">
        <f>'[1]Job Ads TREND'!S180</f>
        <v>105.50977404537917</v>
      </c>
      <c r="T179" s="5">
        <f>'[1]Job Ads TREND'!T180</f>
        <v>115.99745369168279</v>
      </c>
      <c r="U179" s="5">
        <f>'[1]Job Ads TREND'!U180</f>
        <v>103.06888630933911</v>
      </c>
    </row>
    <row r="180" spans="1:21" hidden="1" x14ac:dyDescent="0.25">
      <c r="A180" s="4">
        <f>'[1]Job Ads SA'!L181</f>
        <v>42461</v>
      </c>
      <c r="B180" s="5">
        <f>'[1]Job Ads SA'!M181</f>
        <v>133.68856378430624</v>
      </c>
      <c r="C180" s="5">
        <f>'[1]Job Ads SA'!N181</f>
        <v>118.08314797571768</v>
      </c>
      <c r="D180" s="5">
        <f>'[1]Job Ads SA'!O181</f>
        <v>84.62433279815528</v>
      </c>
      <c r="E180" s="5">
        <f>'[1]Job Ads SA'!P181</f>
        <v>97.999359105089439</v>
      </c>
      <c r="F180" s="5">
        <f>'[1]Job Ads SA'!Q181</f>
        <v>51.399933675433054</v>
      </c>
      <c r="G180" s="5">
        <f>'[1]Job Ads SA'!R181</f>
        <v>145.55622039433882</v>
      </c>
      <c r="H180" s="5">
        <f>'[1]Job Ads SA'!S181</f>
        <v>109.4046755974593</v>
      </c>
      <c r="I180" s="5">
        <f>'[1]Job Ads SA'!T181</f>
        <v>117.53085781680923</v>
      </c>
      <c r="J180" s="5">
        <f>'[1]Job Ads SA'!U181</f>
        <v>103.56284526544587</v>
      </c>
      <c r="L180" s="4">
        <f>'[1]Job Ads TREND'!L181</f>
        <v>42461</v>
      </c>
      <c r="M180" s="5">
        <f>'[1]Job Ads TREND'!M181</f>
        <v>132.89608436845097</v>
      </c>
      <c r="N180" s="5">
        <f>'[1]Job Ads TREND'!N181</f>
        <v>117.70553348891141</v>
      </c>
      <c r="O180" s="5">
        <f>'[1]Job Ads TREND'!O181</f>
        <v>83.963026197766894</v>
      </c>
      <c r="P180" s="5">
        <f>'[1]Job Ads TREND'!P181</f>
        <v>97.404052281303748</v>
      </c>
      <c r="Q180" s="5">
        <f>'[1]Job Ads TREND'!Q181</f>
        <v>51.361004051954126</v>
      </c>
      <c r="R180" s="5">
        <f>'[1]Job Ads TREND'!R181</f>
        <v>144.00832377931101</v>
      </c>
      <c r="S180" s="5">
        <f>'[1]Job Ads TREND'!S181</f>
        <v>107.1730468326282</v>
      </c>
      <c r="T180" s="5">
        <f>'[1]Job Ads TREND'!T181</f>
        <v>119.08507359002873</v>
      </c>
      <c r="U180" s="5">
        <f>'[1]Job Ads TREND'!U181</f>
        <v>103.57788619836235</v>
      </c>
    </row>
    <row r="181" spans="1:21" hidden="1" x14ac:dyDescent="0.25">
      <c r="A181" s="4">
        <f>'[1]Job Ads SA'!L182</f>
        <v>42491</v>
      </c>
      <c r="B181" s="5">
        <f>'[1]Job Ads SA'!M182</f>
        <v>132.97037152469758</v>
      </c>
      <c r="C181" s="5">
        <f>'[1]Job Ads SA'!N182</f>
        <v>118.58963709574597</v>
      </c>
      <c r="D181" s="5">
        <f>'[1]Job Ads SA'!O182</f>
        <v>83.776517845861548</v>
      </c>
      <c r="E181" s="5">
        <f>'[1]Job Ads SA'!P182</f>
        <v>97.742156547476569</v>
      </c>
      <c r="F181" s="5">
        <f>'[1]Job Ads SA'!Q182</f>
        <v>51.416503825273864</v>
      </c>
      <c r="G181" s="5">
        <f>'[1]Job Ads SA'!R182</f>
        <v>142.33430616093216</v>
      </c>
      <c r="H181" s="5">
        <f>'[1]Job Ads SA'!S182</f>
        <v>108.52419127467311</v>
      </c>
      <c r="I181" s="5">
        <f>'[1]Job Ads SA'!T182</f>
        <v>124.24573596986379</v>
      </c>
      <c r="J181" s="5">
        <f>'[1]Job Ads SA'!U182</f>
        <v>104.25266060859431</v>
      </c>
      <c r="L181" s="4">
        <f>'[1]Job Ads TREND'!L182</f>
        <v>42491</v>
      </c>
      <c r="M181" s="5">
        <f>'[1]Job Ads TREND'!M182</f>
        <v>133.5522287215754</v>
      </c>
      <c r="N181" s="5">
        <f>'[1]Job Ads TREND'!N182</f>
        <v>118.20507957980249</v>
      </c>
      <c r="O181" s="5">
        <f>'[1]Job Ads TREND'!O182</f>
        <v>83.880968658289873</v>
      </c>
      <c r="P181" s="5">
        <f>'[1]Job Ads TREND'!P182</f>
        <v>99.100318139149749</v>
      </c>
      <c r="Q181" s="5">
        <f>'[1]Job Ads TREND'!Q182</f>
        <v>51.129111007577258</v>
      </c>
      <c r="R181" s="5">
        <f>'[1]Job Ads TREND'!R182</f>
        <v>145.11210800899548</v>
      </c>
      <c r="S181" s="5">
        <f>'[1]Job Ads TREND'!S182</f>
        <v>108.20406709075054</v>
      </c>
      <c r="T181" s="5">
        <f>'[1]Job Ads TREND'!T182</f>
        <v>121.81282616399929</v>
      </c>
      <c r="U181" s="5">
        <f>'[1]Job Ads TREND'!U182</f>
        <v>104.00816468895823</v>
      </c>
    </row>
    <row r="182" spans="1:21" hidden="1" x14ac:dyDescent="0.25">
      <c r="A182" s="4">
        <f>'[1]Job Ads SA'!L183</f>
        <v>42522</v>
      </c>
      <c r="B182" s="5">
        <f>'[1]Job Ads SA'!M183</f>
        <v>134.37391255535144</v>
      </c>
      <c r="C182" s="5">
        <f>'[1]Job Ads SA'!N183</f>
        <v>119.25865733070296</v>
      </c>
      <c r="D182" s="5">
        <f>'[1]Job Ads SA'!O183</f>
        <v>83.69095521111592</v>
      </c>
      <c r="E182" s="5">
        <f>'[1]Job Ads SA'!P183</f>
        <v>101.9773370991086</v>
      </c>
      <c r="F182" s="5">
        <f>'[1]Job Ads SA'!Q183</f>
        <v>51.640736912750675</v>
      </c>
      <c r="G182" s="5">
        <f>'[1]Job Ads SA'!R183</f>
        <v>153.03471404523273</v>
      </c>
      <c r="H182" s="5">
        <f>'[1]Job Ads SA'!S183</f>
        <v>111.85322489413258</v>
      </c>
      <c r="I182" s="5">
        <f>'[1]Job Ads SA'!T183</f>
        <v>131.77584660539631</v>
      </c>
      <c r="J182" s="5">
        <f>'[1]Job Ads SA'!U183</f>
        <v>105.00242582003503</v>
      </c>
      <c r="L182" s="4">
        <f>'[1]Job Ads TREND'!L183</f>
        <v>42522</v>
      </c>
      <c r="M182" s="5">
        <f>'[1]Job Ads TREND'!M183</f>
        <v>133.88297514963952</v>
      </c>
      <c r="N182" s="5">
        <f>'[1]Job Ads TREND'!N183</f>
        <v>118.64601957275185</v>
      </c>
      <c r="O182" s="5">
        <f>'[1]Job Ads TREND'!O183</f>
        <v>84.004391250173867</v>
      </c>
      <c r="P182" s="5">
        <f>'[1]Job Ads TREND'!P183</f>
        <v>100.52730753572827</v>
      </c>
      <c r="Q182" s="5">
        <f>'[1]Job Ads TREND'!Q183</f>
        <v>51.087360994158701</v>
      </c>
      <c r="R182" s="5">
        <f>'[1]Job Ads TREND'!R183</f>
        <v>146.27982295188676</v>
      </c>
      <c r="S182" s="5">
        <f>'[1]Job Ads TREND'!S183</f>
        <v>108.50174995513578</v>
      </c>
      <c r="T182" s="5">
        <f>'[1]Job Ads TREND'!T183</f>
        <v>123.5635858453828</v>
      </c>
      <c r="U182" s="5">
        <f>'[1]Job Ads TREND'!U183</f>
        <v>104.36659194807166</v>
      </c>
    </row>
    <row r="183" spans="1:21" hidden="1" x14ac:dyDescent="0.25">
      <c r="A183" s="4">
        <f>'[1]Job Ads SA'!L184</f>
        <v>42552</v>
      </c>
      <c r="B183" s="5">
        <f>'[1]Job Ads SA'!M184</f>
        <v>133.34034387009089</v>
      </c>
      <c r="C183" s="5">
        <f>'[1]Job Ads SA'!N184</f>
        <v>118.39005526845243</v>
      </c>
      <c r="D183" s="5">
        <f>'[1]Job Ads SA'!O184</f>
        <v>83.299790527604273</v>
      </c>
      <c r="E183" s="5">
        <f>'[1]Job Ads SA'!P184</f>
        <v>100.64972057126953</v>
      </c>
      <c r="F183" s="5">
        <f>'[1]Job Ads SA'!Q184</f>
        <v>50.959746000841434</v>
      </c>
      <c r="G183" s="5">
        <f>'[1]Job Ads SA'!R184</f>
        <v>141.97419369867089</v>
      </c>
      <c r="H183" s="5">
        <f>'[1]Job Ads SA'!S184</f>
        <v>105.71442553183562</v>
      </c>
      <c r="I183" s="5">
        <f>'[1]Job Ads SA'!T184</f>
        <v>118.53776361059765</v>
      </c>
      <c r="J183" s="5">
        <f>'[1]Job Ads SA'!U184</f>
        <v>103.89081635945504</v>
      </c>
      <c r="L183" s="4">
        <f>'[1]Job Ads TREND'!L184</f>
        <v>42552</v>
      </c>
      <c r="M183" s="5">
        <f>'[1]Job Ads TREND'!M184</f>
        <v>134.00959243875971</v>
      </c>
      <c r="N183" s="5">
        <f>'[1]Job Ads TREND'!N184</f>
        <v>119.28427414595461</v>
      </c>
      <c r="O183" s="5">
        <f>'[1]Job Ads TREND'!O184</f>
        <v>84.402588445737649</v>
      </c>
      <c r="P183" s="5">
        <f>'[1]Job Ads TREND'!P184</f>
        <v>101.709208338796</v>
      </c>
      <c r="Q183" s="5">
        <f>'[1]Job Ads TREND'!Q184</f>
        <v>51.109158070619777</v>
      </c>
      <c r="R183" s="5">
        <f>'[1]Job Ads TREND'!R184</f>
        <v>147.55793924462509</v>
      </c>
      <c r="S183" s="5">
        <f>'[1]Job Ads TREND'!S184</f>
        <v>108.43989481808185</v>
      </c>
      <c r="T183" s="5">
        <f>'[1]Job Ads TREND'!T184</f>
        <v>124.2411574884146</v>
      </c>
      <c r="U183" s="5">
        <f>'[1]Job Ads TREND'!U184</f>
        <v>104.72105342456257</v>
      </c>
    </row>
    <row r="184" spans="1:21" hidden="1" x14ac:dyDescent="0.25">
      <c r="A184" s="4">
        <f>'[1]Job Ads SA'!L185</f>
        <v>42583</v>
      </c>
      <c r="B184" s="5">
        <f>'[1]Job Ads SA'!M185</f>
        <v>135.35683002894442</v>
      </c>
      <c r="C184" s="5">
        <f>'[1]Job Ads SA'!N185</f>
        <v>120.45827122377528</v>
      </c>
      <c r="D184" s="5">
        <f>'[1]Job Ads SA'!O185</f>
        <v>85.404879946627048</v>
      </c>
      <c r="E184" s="5">
        <f>'[1]Job Ads SA'!P185</f>
        <v>104.41578661001267</v>
      </c>
      <c r="F184" s="5">
        <f>'[1]Job Ads SA'!Q185</f>
        <v>52.011692116839406</v>
      </c>
      <c r="G184" s="5">
        <f>'[1]Job Ads SA'!R185</f>
        <v>144.98930151029569</v>
      </c>
      <c r="H184" s="5">
        <f>'[1]Job Ads SA'!S185</f>
        <v>105.56609014908641</v>
      </c>
      <c r="I184" s="5">
        <f>'[1]Job Ads SA'!T185</f>
        <v>124.68896570485953</v>
      </c>
      <c r="J184" s="5">
        <f>'[1]Job Ads SA'!U185</f>
        <v>105.79788661148723</v>
      </c>
      <c r="L184" s="4">
        <f>'[1]Job Ads TREND'!L185</f>
        <v>42583</v>
      </c>
      <c r="M184" s="5">
        <f>'[1]Job Ads TREND'!M185</f>
        <v>134.09488125279049</v>
      </c>
      <c r="N184" s="5">
        <f>'[1]Job Ads TREND'!N185</f>
        <v>120.25367677653651</v>
      </c>
      <c r="O184" s="5">
        <f>'[1]Job Ads TREND'!O185</f>
        <v>85.086379769804736</v>
      </c>
      <c r="P184" s="5">
        <f>'[1]Job Ads TREND'!P185</f>
        <v>102.81199639037513</v>
      </c>
      <c r="Q184" s="5">
        <f>'[1]Job Ads TREND'!Q185</f>
        <v>51.196382676268748</v>
      </c>
      <c r="R184" s="5">
        <f>'[1]Job Ads TREND'!R185</f>
        <v>148.96340368168666</v>
      </c>
      <c r="S184" s="5">
        <f>'[1]Job Ads TREND'!S185</f>
        <v>108.03510013127236</v>
      </c>
      <c r="T184" s="5">
        <f>'[1]Job Ads TREND'!T185</f>
        <v>124.00739073186102</v>
      </c>
      <c r="U184" s="5">
        <f>'[1]Job Ads TREND'!U185</f>
        <v>105.152175972664</v>
      </c>
    </row>
    <row r="185" spans="1:21" hidden="1" x14ac:dyDescent="0.25">
      <c r="A185" s="4">
        <f>'[1]Job Ads SA'!L186</f>
        <v>42614</v>
      </c>
      <c r="B185" s="5">
        <f>'[1]Job Ads SA'!M186</f>
        <v>134.20719625235711</v>
      </c>
      <c r="C185" s="5">
        <f>'[1]Job Ads SA'!N186</f>
        <v>119.58121809301534</v>
      </c>
      <c r="D185" s="5">
        <f>'[1]Job Ads SA'!O186</f>
        <v>86.470217255340714</v>
      </c>
      <c r="E185" s="5">
        <f>'[1]Job Ads SA'!P186</f>
        <v>103.92408230068648</v>
      </c>
      <c r="F185" s="5">
        <f>'[1]Job Ads SA'!Q186</f>
        <v>51.137342510984098</v>
      </c>
      <c r="G185" s="5">
        <f>'[1]Job Ads SA'!R186</f>
        <v>150.83456525306693</v>
      </c>
      <c r="H185" s="5">
        <f>'[1]Job Ads SA'!S186</f>
        <v>108.89102465728627</v>
      </c>
      <c r="I185" s="5">
        <f>'[1]Job Ads SA'!T186</f>
        <v>122.38785917147932</v>
      </c>
      <c r="J185" s="5">
        <f>'[1]Job Ads SA'!U186</f>
        <v>105.33382235480298</v>
      </c>
      <c r="L185" s="4">
        <f>'[1]Job Ads TREND'!L186</f>
        <v>42614</v>
      </c>
      <c r="M185" s="5">
        <f>'[1]Job Ads TREND'!M186</f>
        <v>134.26959715089652</v>
      </c>
      <c r="N185" s="5">
        <f>'[1]Job Ads TREND'!N186</f>
        <v>121.52397128390263</v>
      </c>
      <c r="O185" s="5">
        <f>'[1]Job Ads TREND'!O186</f>
        <v>86.038825923871315</v>
      </c>
      <c r="P185" s="5">
        <f>'[1]Job Ads TREND'!P186</f>
        <v>104.10021276188903</v>
      </c>
      <c r="Q185" s="5">
        <f>'[1]Job Ads TREND'!Q186</f>
        <v>51.437015081548097</v>
      </c>
      <c r="R185" s="5">
        <f>'[1]Job Ads TREND'!R186</f>
        <v>150.19817664712221</v>
      </c>
      <c r="S185" s="5">
        <f>'[1]Job Ads TREND'!S186</f>
        <v>107.33709103735569</v>
      </c>
      <c r="T185" s="5">
        <f>'[1]Job Ads TREND'!T186</f>
        <v>123.24053272447735</v>
      </c>
      <c r="U185" s="5">
        <f>'[1]Job Ads TREND'!U186</f>
        <v>105.74171094603138</v>
      </c>
    </row>
    <row r="186" spans="1:21" hidden="1" x14ac:dyDescent="0.25">
      <c r="A186" s="4">
        <f>'[1]Job Ads SA'!L187</f>
        <v>42644</v>
      </c>
      <c r="B186" s="5">
        <f>'[1]Job Ads SA'!M187</f>
        <v>133.27738304004501</v>
      </c>
      <c r="C186" s="5">
        <f>'[1]Job Ads SA'!N187</f>
        <v>122.105102709498</v>
      </c>
      <c r="D186" s="5">
        <f>'[1]Job Ads SA'!O187</f>
        <v>87.119044962564956</v>
      </c>
      <c r="E186" s="5">
        <f>'[1]Job Ads SA'!P187</f>
        <v>104.65243620983647</v>
      </c>
      <c r="F186" s="5">
        <f>'[1]Job Ads SA'!Q187</f>
        <v>51.626099665845281</v>
      </c>
      <c r="G186" s="5">
        <f>'[1]Job Ads SA'!R187</f>
        <v>154.17037444724943</v>
      </c>
      <c r="H186" s="5">
        <f>'[1]Job Ads SA'!S187</f>
        <v>106.74696820063183</v>
      </c>
      <c r="I186" s="5">
        <f>'[1]Job Ads SA'!T187</f>
        <v>123.63063543149826</v>
      </c>
      <c r="J186" s="5">
        <f>'[1]Job Ads SA'!U187</f>
        <v>105.92128983416909</v>
      </c>
      <c r="L186" s="4">
        <f>'[1]Job Ads TREND'!L187</f>
        <v>42644</v>
      </c>
      <c r="M186" s="5">
        <f>'[1]Job Ads TREND'!M187</f>
        <v>134.51153023275535</v>
      </c>
      <c r="N186" s="5">
        <f>'[1]Job Ads TREND'!N187</f>
        <v>122.98380058123945</v>
      </c>
      <c r="O186" s="5">
        <f>'[1]Job Ads TREND'!O187</f>
        <v>87.142751501108222</v>
      </c>
      <c r="P186" s="5">
        <f>'[1]Job Ads TREND'!P187</f>
        <v>105.56771101734324</v>
      </c>
      <c r="Q186" s="5">
        <f>'[1]Job Ads TREND'!Q187</f>
        <v>51.935144998561469</v>
      </c>
      <c r="R186" s="5">
        <f>'[1]Job Ads TREND'!R187</f>
        <v>151.23169575777789</v>
      </c>
      <c r="S186" s="5">
        <f>'[1]Job Ads TREND'!S187</f>
        <v>106.73375490624169</v>
      </c>
      <c r="T186" s="5">
        <f>'[1]Job Ads TREND'!T187</f>
        <v>122.4722396530608</v>
      </c>
      <c r="U186" s="5">
        <f>'[1]Job Ads TREND'!U187</f>
        <v>106.49218453475274</v>
      </c>
    </row>
    <row r="187" spans="1:21" hidden="1" x14ac:dyDescent="0.25">
      <c r="A187" s="4">
        <f>'[1]Job Ads SA'!L188</f>
        <v>42675</v>
      </c>
      <c r="B187" s="5">
        <f>'[1]Job Ads SA'!M188</f>
        <v>135.9076952865976</v>
      </c>
      <c r="C187" s="5">
        <f>'[1]Job Ads SA'!N188</f>
        <v>127.40618033330526</v>
      </c>
      <c r="D187" s="5">
        <f>'[1]Job Ads SA'!O188</f>
        <v>88.376490886796518</v>
      </c>
      <c r="E187" s="5">
        <f>'[1]Job Ads SA'!P188</f>
        <v>106.76970127919783</v>
      </c>
      <c r="F187" s="5">
        <f>'[1]Job Ads SA'!Q188</f>
        <v>52.664361554998621</v>
      </c>
      <c r="G187" s="5">
        <f>'[1]Job Ads SA'!R188</f>
        <v>150.18693290266251</v>
      </c>
      <c r="H187" s="5">
        <f>'[1]Job Ads SA'!S188</f>
        <v>108.98476047244226</v>
      </c>
      <c r="I187" s="5">
        <f>'[1]Job Ads SA'!T188</f>
        <v>120.87365388314018</v>
      </c>
      <c r="J187" s="5">
        <f>'[1]Job Ads SA'!U188</f>
        <v>107.95288738380997</v>
      </c>
      <c r="L187" s="4">
        <f>'[1]Job Ads TREND'!L188</f>
        <v>42675</v>
      </c>
      <c r="M187" s="5">
        <f>'[1]Job Ads TREND'!M188</f>
        <v>134.61482390561389</v>
      </c>
      <c r="N187" s="5">
        <f>'[1]Job Ads TREND'!N188</f>
        <v>124.28601286305918</v>
      </c>
      <c r="O187" s="5">
        <f>'[1]Job Ads TREND'!O188</f>
        <v>88.144134370966128</v>
      </c>
      <c r="P187" s="5">
        <f>'[1]Job Ads TREND'!P188</f>
        <v>107.20864927418631</v>
      </c>
      <c r="Q187" s="5">
        <f>'[1]Job Ads TREND'!Q188</f>
        <v>52.689771303290314</v>
      </c>
      <c r="R187" s="5">
        <f>'[1]Job Ads TREND'!R188</f>
        <v>152.21843286304528</v>
      </c>
      <c r="S187" s="5">
        <f>'[1]Job Ads TREND'!S188</f>
        <v>106.43725048054786</v>
      </c>
      <c r="T187" s="5">
        <f>'[1]Job Ads TREND'!T188</f>
        <v>122.11851601762329</v>
      </c>
      <c r="U187" s="5">
        <f>'[1]Job Ads TREND'!U188</f>
        <v>107.22605731516207</v>
      </c>
    </row>
    <row r="188" spans="1:21" hidden="1" x14ac:dyDescent="0.25">
      <c r="A188" s="4">
        <f>'[1]Job Ads SA'!L189</f>
        <v>42705</v>
      </c>
      <c r="B188" s="5">
        <f>'[1]Job Ads SA'!M189</f>
        <v>135.47706955771471</v>
      </c>
      <c r="C188" s="5">
        <f>'[1]Job Ads SA'!N189</f>
        <v>126.33861796950991</v>
      </c>
      <c r="D188" s="5">
        <f>'[1]Job Ads SA'!O189</f>
        <v>88.869413458289358</v>
      </c>
      <c r="E188" s="5">
        <f>'[1]Job Ads SA'!P189</f>
        <v>109.77838215261878</v>
      </c>
      <c r="F188" s="5">
        <f>'[1]Job Ads SA'!Q189</f>
        <v>53.980078920196405</v>
      </c>
      <c r="G188" s="5">
        <f>'[1]Job Ads SA'!R189</f>
        <v>152.04328078229207</v>
      </c>
      <c r="H188" s="5">
        <f>'[1]Job Ads SA'!S189</f>
        <v>106.95218303071772</v>
      </c>
      <c r="I188" s="5">
        <f>'[1]Job Ads SA'!T189</f>
        <v>124.04094877155684</v>
      </c>
      <c r="J188" s="5">
        <f>'[1]Job Ads SA'!U189</f>
        <v>108.43391290631514</v>
      </c>
      <c r="L188" s="4">
        <f>'[1]Job Ads TREND'!L189</f>
        <v>42705</v>
      </c>
      <c r="M188" s="5">
        <f>'[1]Job Ads TREND'!M189</f>
        <v>134.64709834221514</v>
      </c>
      <c r="N188" s="5">
        <f>'[1]Job Ads TREND'!N189</f>
        <v>125.19942160056733</v>
      </c>
      <c r="O188" s="5">
        <f>'[1]Job Ads TREND'!O189</f>
        <v>88.925594066005289</v>
      </c>
      <c r="P188" s="5">
        <f>'[1]Job Ads TREND'!P189</f>
        <v>109.00675355878474</v>
      </c>
      <c r="Q188" s="5">
        <f>'[1]Job Ads TREND'!Q189</f>
        <v>53.682388980201935</v>
      </c>
      <c r="R188" s="5">
        <f>'[1]Job Ads TREND'!R189</f>
        <v>153.01821658989567</v>
      </c>
      <c r="S188" s="5">
        <f>'[1]Job Ads TREND'!S189</f>
        <v>106.54709688038186</v>
      </c>
      <c r="T188" s="5">
        <f>'[1]Job Ads TREND'!T189</f>
        <v>122.23432097868701</v>
      </c>
      <c r="U188" s="5">
        <f>'[1]Job Ads TREND'!U189</f>
        <v>107.87130379983383</v>
      </c>
    </row>
    <row r="189" spans="1:21" hidden="1" x14ac:dyDescent="0.25">
      <c r="A189" s="4">
        <f>'[1]Job Ads SA'!L190</f>
        <v>42736</v>
      </c>
      <c r="B189" s="5">
        <f>'[1]Job Ads SA'!M190</f>
        <v>135.23043611526302</v>
      </c>
      <c r="C189" s="5">
        <f>'[1]Job Ads SA'!N190</f>
        <v>124.55756466594026</v>
      </c>
      <c r="D189" s="5">
        <f>'[1]Job Ads SA'!O190</f>
        <v>89.847445140481284</v>
      </c>
      <c r="E189" s="5">
        <f>'[1]Job Ads SA'!P190</f>
        <v>110.94071021105204</v>
      </c>
      <c r="F189" s="5">
        <f>'[1]Job Ads SA'!Q190</f>
        <v>55.123069163437691</v>
      </c>
      <c r="G189" s="5">
        <f>'[1]Job Ads SA'!R190</f>
        <v>153.86340848860164</v>
      </c>
      <c r="H189" s="5">
        <f>'[1]Job Ads SA'!S190</f>
        <v>100.34864919342129</v>
      </c>
      <c r="I189" s="5">
        <f>'[1]Job Ads SA'!T190</f>
        <v>121.49015551146947</v>
      </c>
      <c r="J189" s="5">
        <f>'[1]Job Ads SA'!U190</f>
        <v>108.75142070659989</v>
      </c>
      <c r="L189" s="4">
        <f>'[1]Job Ads TREND'!L190</f>
        <v>42736</v>
      </c>
      <c r="M189" s="5">
        <f>'[1]Job Ads TREND'!M190</f>
        <v>134.83348791912528</v>
      </c>
      <c r="N189" s="5">
        <f>'[1]Job Ads TREND'!N190</f>
        <v>125.77668676161025</v>
      </c>
      <c r="O189" s="5">
        <f>'[1]Job Ads TREND'!O190</f>
        <v>89.610240643603632</v>
      </c>
      <c r="P189" s="5">
        <f>'[1]Job Ads TREND'!P190</f>
        <v>110.9038360908752</v>
      </c>
      <c r="Q189" s="5">
        <f>'[1]Job Ads TREND'!Q190</f>
        <v>54.823172037491432</v>
      </c>
      <c r="R189" s="5">
        <f>'[1]Job Ads TREND'!R190</f>
        <v>153.82318580049827</v>
      </c>
      <c r="S189" s="5">
        <f>'[1]Job Ads TREND'!S190</f>
        <v>107.23410438267184</v>
      </c>
      <c r="T189" s="5">
        <f>'[1]Job Ads TREND'!T190</f>
        <v>122.54077361818038</v>
      </c>
      <c r="U189" s="5">
        <f>'[1]Job Ads TREND'!U190</f>
        <v>108.48458669542308</v>
      </c>
    </row>
    <row r="190" spans="1:21" hidden="1" x14ac:dyDescent="0.25">
      <c r="A190" s="4">
        <f>'[1]Job Ads SA'!L191</f>
        <v>42767</v>
      </c>
      <c r="B190" s="5">
        <f>'[1]Job Ads SA'!M191</f>
        <v>135.27154571697093</v>
      </c>
      <c r="C190" s="5">
        <f>'[1]Job Ads SA'!N191</f>
        <v>125.73675927092837</v>
      </c>
      <c r="D190" s="5">
        <f>'[1]Job Ads SA'!O191</f>
        <v>91.343606881956646</v>
      </c>
      <c r="E190" s="5">
        <f>'[1]Job Ads SA'!P191</f>
        <v>114.15396488422746</v>
      </c>
      <c r="F190" s="5">
        <f>'[1]Job Ads SA'!Q191</f>
        <v>56.010185083486142</v>
      </c>
      <c r="G190" s="5">
        <f>'[1]Job Ads SA'!R191</f>
        <v>151.06915516923803</v>
      </c>
      <c r="H190" s="5">
        <f>'[1]Job Ads SA'!S191</f>
        <v>111.08089945918793</v>
      </c>
      <c r="I190" s="5">
        <f>'[1]Job Ads SA'!T191</f>
        <v>123.65033145179383</v>
      </c>
      <c r="J190" s="5">
        <f>'[1]Job Ads SA'!U191</f>
        <v>109.60948956894158</v>
      </c>
      <c r="L190" s="4">
        <f>'[1]Job Ads TREND'!L191</f>
        <v>42767</v>
      </c>
      <c r="M190" s="5">
        <f>'[1]Job Ads TREND'!M191</f>
        <v>135.3610156090615</v>
      </c>
      <c r="N190" s="5">
        <f>'[1]Job Ads TREND'!N191</f>
        <v>126.28145438101113</v>
      </c>
      <c r="O190" s="5">
        <f>'[1]Job Ads TREND'!O191</f>
        <v>90.449234260093263</v>
      </c>
      <c r="P190" s="5">
        <f>'[1]Job Ads TREND'!P191</f>
        <v>112.7498134945007</v>
      </c>
      <c r="Q190" s="5">
        <f>'[1]Job Ads TREND'!Q191</f>
        <v>55.979083287212617</v>
      </c>
      <c r="R190" s="5">
        <f>'[1]Job Ads TREND'!R191</f>
        <v>154.7997952335453</v>
      </c>
      <c r="S190" s="5">
        <f>'[1]Job Ads TREND'!S191</f>
        <v>108.59035115601124</v>
      </c>
      <c r="T190" s="5">
        <f>'[1]Job Ads TREND'!T191</f>
        <v>122.91719037559223</v>
      </c>
      <c r="U190" s="5">
        <f>'[1]Job Ads TREND'!U191</f>
        <v>109.21478468904479</v>
      </c>
    </row>
    <row r="191" spans="1:21" hidden="1" x14ac:dyDescent="0.25">
      <c r="A191" s="4">
        <f>'[1]Job Ads SA'!L192</f>
        <v>42795</v>
      </c>
      <c r="B191" s="5">
        <f>'[1]Job Ads SA'!M192</f>
        <v>134.85561066411958</v>
      </c>
      <c r="C191" s="5">
        <f>'[1]Job Ads SA'!N192</f>
        <v>127.27127532938492</v>
      </c>
      <c r="D191" s="5">
        <f>'[1]Job Ads SA'!O192</f>
        <v>90.76388115463962</v>
      </c>
      <c r="E191" s="5">
        <f>'[1]Job Ads SA'!P192</f>
        <v>113.79148385225118</v>
      </c>
      <c r="F191" s="5">
        <f>'[1]Job Ads SA'!Q192</f>
        <v>57.274429858044243</v>
      </c>
      <c r="G191" s="5">
        <f>'[1]Job Ads SA'!R192</f>
        <v>158.77911814126583</v>
      </c>
      <c r="H191" s="5">
        <f>'[1]Job Ads SA'!S192</f>
        <v>113.70592840719287</v>
      </c>
      <c r="I191" s="5">
        <f>'[1]Job Ads SA'!T192</f>
        <v>122.17900132694275</v>
      </c>
      <c r="J191" s="5">
        <f>'[1]Job Ads SA'!U192</f>
        <v>109.28224350182414</v>
      </c>
      <c r="L191" s="4">
        <f>'[1]Job Ads TREND'!L192</f>
        <v>42795</v>
      </c>
      <c r="M191" s="5">
        <f>'[1]Job Ads TREND'!M192</f>
        <v>136.37323339634381</v>
      </c>
      <c r="N191" s="5">
        <f>'[1]Job Ads TREND'!N192</f>
        <v>127.14707325282373</v>
      </c>
      <c r="O191" s="5">
        <f>'[1]Job Ads TREND'!O192</f>
        <v>91.709524374229574</v>
      </c>
      <c r="P191" s="5">
        <f>'[1]Job Ads TREND'!P192</f>
        <v>114.50694006607533</v>
      </c>
      <c r="Q191" s="5">
        <f>'[1]Job Ads TREND'!Q192</f>
        <v>57.004844938264007</v>
      </c>
      <c r="R191" s="5">
        <f>'[1]Job Ads TREND'!R192</f>
        <v>157.05039777925808</v>
      </c>
      <c r="S191" s="5">
        <f>'[1]Job Ads TREND'!S192</f>
        <v>110.92825932942516</v>
      </c>
      <c r="T191" s="5">
        <f>'[1]Job Ads TREND'!T192</f>
        <v>123.56832997572562</v>
      </c>
      <c r="U191" s="5">
        <f>'[1]Job Ads TREND'!U192</f>
        <v>110.25978550327866</v>
      </c>
    </row>
    <row r="192" spans="1:21" hidden="1" x14ac:dyDescent="0.25">
      <c r="A192" s="4">
        <f>'[1]Job Ads SA'!L193</f>
        <v>42826</v>
      </c>
      <c r="B192" s="5">
        <f>'[1]Job Ads SA'!M193</f>
        <v>137.06370137336202</v>
      </c>
      <c r="C192" s="5">
        <f>'[1]Job Ads SA'!N193</f>
        <v>126.41794696085589</v>
      </c>
      <c r="D192" s="5">
        <f>'[1]Job Ads SA'!O193</f>
        <v>91.385592242194491</v>
      </c>
      <c r="E192" s="5">
        <f>'[1]Job Ads SA'!P193</f>
        <v>115.93192362579849</v>
      </c>
      <c r="F192" s="5">
        <f>'[1]Job Ads SA'!Q193</f>
        <v>58.02674562222473</v>
      </c>
      <c r="G192" s="5">
        <f>'[1]Job Ads SA'!R193</f>
        <v>157.19809993716709</v>
      </c>
      <c r="H192" s="5">
        <f>'[1]Job Ads SA'!S193</f>
        <v>110.95140851453611</v>
      </c>
      <c r="I192" s="5">
        <f>'[1]Job Ads SA'!T193</f>
        <v>125.72028327980662</v>
      </c>
      <c r="J192" s="5">
        <f>'[1]Job Ads SA'!U193</f>
        <v>110.13591281987357</v>
      </c>
      <c r="L192" s="4">
        <f>'[1]Job Ads TREND'!L193</f>
        <v>42826</v>
      </c>
      <c r="M192" s="5">
        <f>'[1]Job Ads TREND'!M193</f>
        <v>137.78115697005671</v>
      </c>
      <c r="N192" s="5">
        <f>'[1]Job Ads TREND'!N193</f>
        <v>128.64010990265217</v>
      </c>
      <c r="O192" s="5">
        <f>'[1]Job Ads TREND'!O193</f>
        <v>93.408697604615227</v>
      </c>
      <c r="P192" s="5">
        <f>'[1]Job Ads TREND'!P193</f>
        <v>116.22134852074436</v>
      </c>
      <c r="Q192" s="5">
        <f>'[1]Job Ads TREND'!Q193</f>
        <v>57.810625647077451</v>
      </c>
      <c r="R192" s="5">
        <f>'[1]Job Ads TREND'!R193</f>
        <v>160.75964857825525</v>
      </c>
      <c r="S192" s="5">
        <f>'[1]Job Ads TREND'!S193</f>
        <v>114.17204190378956</v>
      </c>
      <c r="T192" s="5">
        <f>'[1]Job Ads TREND'!T193</f>
        <v>124.37522940401581</v>
      </c>
      <c r="U192" s="5">
        <f>'[1]Job Ads TREND'!U193</f>
        <v>111.65807044806178</v>
      </c>
    </row>
    <row r="193" spans="1:21" hidden="1" x14ac:dyDescent="0.25">
      <c r="A193" s="4">
        <f>'[1]Job Ads SA'!L194</f>
        <v>42856</v>
      </c>
      <c r="B193" s="5">
        <f>'[1]Job Ads SA'!M194</f>
        <v>141.26282575699008</v>
      </c>
      <c r="C193" s="5">
        <f>'[1]Job Ads SA'!N194</f>
        <v>131.74633148866928</v>
      </c>
      <c r="D193" s="5">
        <f>'[1]Job Ads SA'!O194</f>
        <v>95.802376410410574</v>
      </c>
      <c r="E193" s="5">
        <f>'[1]Job Ads SA'!P194</f>
        <v>118.61317676607686</v>
      </c>
      <c r="F193" s="5">
        <f>'[1]Job Ads SA'!Q194</f>
        <v>59.008705117815438</v>
      </c>
      <c r="G193" s="5">
        <f>'[1]Job Ads SA'!R194</f>
        <v>163.56041625533507</v>
      </c>
      <c r="H193" s="5">
        <f>'[1]Job Ads SA'!S194</f>
        <v>119.20620338227825</v>
      </c>
      <c r="I193" s="5">
        <f>'[1]Job Ads SA'!T194</f>
        <v>127.50708515012465</v>
      </c>
      <c r="J193" s="5">
        <f>'[1]Job Ads SA'!U194</f>
        <v>114.6049074075586</v>
      </c>
      <c r="L193" s="4">
        <f>'[1]Job Ads TREND'!L194</f>
        <v>42856</v>
      </c>
      <c r="M193" s="5">
        <f>'[1]Job Ads TREND'!M194</f>
        <v>139.52996656370868</v>
      </c>
      <c r="N193" s="5">
        <f>'[1]Job Ads TREND'!N194</f>
        <v>130.81438515110361</v>
      </c>
      <c r="O193" s="5">
        <f>'[1]Job Ads TREND'!O194</f>
        <v>95.421799538076712</v>
      </c>
      <c r="P193" s="5">
        <f>'[1]Job Ads TREND'!P194</f>
        <v>118.13350277619887</v>
      </c>
      <c r="Q193" s="5">
        <f>'[1]Job Ads TREND'!Q194</f>
        <v>58.404665743230176</v>
      </c>
      <c r="R193" s="5">
        <f>'[1]Job Ads TREND'!R194</f>
        <v>165.26639850930007</v>
      </c>
      <c r="S193" s="5">
        <f>'[1]Job Ads TREND'!S194</f>
        <v>117.92215275240298</v>
      </c>
      <c r="T193" s="5">
        <f>'[1]Job Ads TREND'!T194</f>
        <v>125.39760870625609</v>
      </c>
      <c r="U193" s="5">
        <f>'[1]Job Ads TREND'!U194</f>
        <v>113.39801418285815</v>
      </c>
    </row>
    <row r="194" spans="1:21" hidden="1" x14ac:dyDescent="0.25">
      <c r="A194" s="4">
        <f>'[1]Job Ads SA'!L195</f>
        <v>42887</v>
      </c>
      <c r="B194" s="5">
        <f>'[1]Job Ads SA'!M195</f>
        <v>142.58761416074111</v>
      </c>
      <c r="C194" s="5">
        <f>'[1]Job Ads SA'!N195</f>
        <v>133.54173387961242</v>
      </c>
      <c r="D194" s="5">
        <f>'[1]Job Ads SA'!O195</f>
        <v>98.514292743155323</v>
      </c>
      <c r="E194" s="5">
        <f>'[1]Job Ads SA'!P195</f>
        <v>120.12675602209484</v>
      </c>
      <c r="F194" s="5">
        <f>'[1]Job Ads SA'!Q195</f>
        <v>59.155315727675543</v>
      </c>
      <c r="G194" s="5">
        <f>'[1]Job Ads SA'!R195</f>
        <v>168.27368684477904</v>
      </c>
      <c r="H194" s="5">
        <f>'[1]Job Ads SA'!S195</f>
        <v>119.2477032705284</v>
      </c>
      <c r="I194" s="5">
        <f>'[1]Job Ads SA'!T195</f>
        <v>124.20003387139525</v>
      </c>
      <c r="J194" s="5">
        <f>'[1]Job Ads SA'!U195</f>
        <v>115.8976848839645</v>
      </c>
      <c r="L194" s="4">
        <f>'[1]Job Ads TREND'!L195</f>
        <v>42887</v>
      </c>
      <c r="M194" s="5">
        <f>'[1]Job Ads TREND'!M195</f>
        <v>141.39769087052525</v>
      </c>
      <c r="N194" s="5">
        <f>'[1]Job Ads TREND'!N195</f>
        <v>133.30399423677534</v>
      </c>
      <c r="O194" s="5">
        <f>'[1]Job Ads TREND'!O195</f>
        <v>97.499946252996736</v>
      </c>
      <c r="P194" s="5">
        <f>'[1]Job Ads TREND'!P195</f>
        <v>120.17734152103128</v>
      </c>
      <c r="Q194" s="5">
        <f>'[1]Job Ads TREND'!Q195</f>
        <v>58.882945318372805</v>
      </c>
      <c r="R194" s="5">
        <f>'[1]Job Ads TREND'!R195</f>
        <v>169.64252811777047</v>
      </c>
      <c r="S194" s="5">
        <f>'[1]Job Ads TREND'!S195</f>
        <v>121.82632893536586</v>
      </c>
      <c r="T194" s="5">
        <f>'[1]Job Ads TREND'!T195</f>
        <v>126.61884850372338</v>
      </c>
      <c r="U194" s="5">
        <f>'[1]Job Ads TREND'!U195</f>
        <v>115.27626926296031</v>
      </c>
    </row>
    <row r="195" spans="1:21" hidden="1" x14ac:dyDescent="0.25">
      <c r="A195" s="4">
        <f>'[1]Job Ads SA'!L196</f>
        <v>42917</v>
      </c>
      <c r="B195" s="5">
        <f>'[1]Job Ads SA'!M196</f>
        <v>142.94456554315863</v>
      </c>
      <c r="C195" s="5">
        <f>'[1]Job Ads SA'!N196</f>
        <v>135.79260313711609</v>
      </c>
      <c r="D195" s="5">
        <f>'[1]Job Ads SA'!O196</f>
        <v>100.18793860278399</v>
      </c>
      <c r="E195" s="5">
        <f>'[1]Job Ads SA'!P196</f>
        <v>122.03411228324062</v>
      </c>
      <c r="F195" s="5">
        <f>'[1]Job Ads SA'!Q196</f>
        <v>59.254114519635273</v>
      </c>
      <c r="G195" s="5">
        <f>'[1]Job Ads SA'!R196</f>
        <v>173.15860149299886</v>
      </c>
      <c r="H195" s="5">
        <f>'[1]Job Ads SA'!S196</f>
        <v>124.58478021156256</v>
      </c>
      <c r="I195" s="5">
        <f>'[1]Job Ads SA'!T196</f>
        <v>128.7872666275764</v>
      </c>
      <c r="J195" s="5">
        <f>'[1]Job Ads SA'!U196</f>
        <v>117.28305954799826</v>
      </c>
      <c r="L195" s="4">
        <f>'[1]Job Ads TREND'!L196</f>
        <v>42917</v>
      </c>
      <c r="M195" s="5">
        <f>'[1]Job Ads TREND'!M196</f>
        <v>143.16485568814278</v>
      </c>
      <c r="N195" s="5">
        <f>'[1]Job Ads TREND'!N196</f>
        <v>135.74136167607224</v>
      </c>
      <c r="O195" s="5">
        <f>'[1]Job Ads TREND'!O196</f>
        <v>99.37580771493451</v>
      </c>
      <c r="P195" s="5">
        <f>'[1]Job Ads TREND'!P196</f>
        <v>122.41264121771557</v>
      </c>
      <c r="Q195" s="5">
        <f>'[1]Job Ads TREND'!Q196</f>
        <v>59.383964744919325</v>
      </c>
      <c r="R195" s="5">
        <f>'[1]Job Ads TREND'!R196</f>
        <v>173.39290127114774</v>
      </c>
      <c r="S195" s="5">
        <f>'[1]Job Ads TREND'!S196</f>
        <v>124.83530672281664</v>
      </c>
      <c r="T195" s="5">
        <f>'[1]Job Ads TREND'!T196</f>
        <v>128.37260374472817</v>
      </c>
      <c r="U195" s="5">
        <f>'[1]Job Ads TREND'!U196</f>
        <v>117.08072858187302</v>
      </c>
    </row>
    <row r="196" spans="1:21" hidden="1" x14ac:dyDescent="0.25">
      <c r="A196" s="4">
        <f>'[1]Job Ads SA'!L197</f>
        <v>42948</v>
      </c>
      <c r="B196" s="5">
        <f>'[1]Job Ads SA'!M197</f>
        <v>144.82755438742589</v>
      </c>
      <c r="C196" s="5">
        <f>'[1]Job Ads SA'!N197</f>
        <v>139.32163840994474</v>
      </c>
      <c r="D196" s="5">
        <f>'[1]Job Ads SA'!O197</f>
        <v>101.60933865267863</v>
      </c>
      <c r="E196" s="5">
        <f>'[1]Job Ads SA'!P197</f>
        <v>125.03571683398098</v>
      </c>
      <c r="F196" s="5">
        <f>'[1]Job Ads SA'!Q197</f>
        <v>59.693540187606708</v>
      </c>
      <c r="G196" s="5">
        <f>'[1]Job Ads SA'!R197</f>
        <v>185.64099010634447</v>
      </c>
      <c r="H196" s="5">
        <f>'[1]Job Ads SA'!S197</f>
        <v>130.79103145617242</v>
      </c>
      <c r="I196" s="5">
        <f>'[1]Job Ads SA'!T197</f>
        <v>129.95061614682615</v>
      </c>
      <c r="J196" s="5">
        <f>'[1]Job Ads SA'!U197</f>
        <v>119.20173495068458</v>
      </c>
      <c r="L196" s="4">
        <f>'[1]Job Ads TREND'!L197</f>
        <v>42948</v>
      </c>
      <c r="M196" s="5">
        <f>'[1]Job Ads TREND'!M197</f>
        <v>144.70462316671828</v>
      </c>
      <c r="N196" s="5">
        <f>'[1]Job Ads TREND'!N197</f>
        <v>137.95416940702907</v>
      </c>
      <c r="O196" s="5">
        <f>'[1]Job Ads TREND'!O197</f>
        <v>100.8732742905452</v>
      </c>
      <c r="P196" s="5">
        <f>'[1]Job Ads TREND'!P197</f>
        <v>124.90996818483828</v>
      </c>
      <c r="Q196" s="5">
        <f>'[1]Job Ads TREND'!Q197</f>
        <v>60.033733778320595</v>
      </c>
      <c r="R196" s="5">
        <f>'[1]Job Ads TREND'!R197</f>
        <v>176.38056816973167</v>
      </c>
      <c r="S196" s="5">
        <f>'[1]Job Ads TREND'!S197</f>
        <v>126.45887902177076</v>
      </c>
      <c r="T196" s="5">
        <f>'[1]Job Ads TREND'!T197</f>
        <v>130.49020325062799</v>
      </c>
      <c r="U196" s="5">
        <f>'[1]Job Ads TREND'!U197</f>
        <v>118.68550812405265</v>
      </c>
    </row>
    <row r="197" spans="1:21" hidden="1" x14ac:dyDescent="0.25">
      <c r="A197" s="4">
        <f>'[1]Job Ads SA'!L198</f>
        <v>42979</v>
      </c>
      <c r="B197" s="5">
        <f>'[1]Job Ads SA'!M198</f>
        <v>144.99380912175747</v>
      </c>
      <c r="C197" s="5">
        <f>'[1]Job Ads SA'!N198</f>
        <v>138.7613091356676</v>
      </c>
      <c r="D197" s="5">
        <f>'[1]Job Ads SA'!O198</f>
        <v>100.56632725257981</v>
      </c>
      <c r="E197" s="5">
        <f>'[1]Job Ads SA'!P198</f>
        <v>128.62850681145522</v>
      </c>
      <c r="F197" s="5">
        <f>'[1]Job Ads SA'!Q198</f>
        <v>61.033673842289538</v>
      </c>
      <c r="G197" s="5">
        <f>'[1]Job Ads SA'!R198</f>
        <v>172.90042696682272</v>
      </c>
      <c r="H197" s="5">
        <f>'[1]Job Ads SA'!S198</f>
        <v>127.37055247307003</v>
      </c>
      <c r="I197" s="5">
        <f>'[1]Job Ads SA'!T198</f>
        <v>133.63086562727779</v>
      </c>
      <c r="J197" s="5">
        <f>'[1]Job Ads SA'!U198</f>
        <v>119.28175622204591</v>
      </c>
      <c r="L197" s="4">
        <f>'[1]Job Ads TREND'!L198</f>
        <v>42979</v>
      </c>
      <c r="M197" s="5">
        <f>'[1]Job Ads TREND'!M198</f>
        <v>146.03056702591044</v>
      </c>
      <c r="N197" s="5">
        <f>'[1]Job Ads TREND'!N198</f>
        <v>139.94725884467806</v>
      </c>
      <c r="O197" s="5">
        <f>'[1]Job Ads TREND'!O198</f>
        <v>101.97388898536457</v>
      </c>
      <c r="P197" s="5">
        <f>'[1]Job Ads TREND'!P198</f>
        <v>127.59304482325075</v>
      </c>
      <c r="Q197" s="5">
        <f>'[1]Job Ads TREND'!Q198</f>
        <v>60.896712865480595</v>
      </c>
      <c r="R197" s="5">
        <f>'[1]Job Ads TREND'!R198</f>
        <v>179.37133355669445</v>
      </c>
      <c r="S197" s="5">
        <f>'[1]Job Ads TREND'!S198</f>
        <v>126.81571875669077</v>
      </c>
      <c r="T197" s="5">
        <f>'[1]Job Ads TREND'!T198</f>
        <v>132.91892294989216</v>
      </c>
      <c r="U197" s="5">
        <f>'[1]Job Ads TREND'!U198</f>
        <v>120.10502550428517</v>
      </c>
    </row>
    <row r="198" spans="1:21" hidden="1" x14ac:dyDescent="0.25">
      <c r="A198" s="4">
        <f>'[1]Job Ads SA'!L199</f>
        <v>43009</v>
      </c>
      <c r="B198" s="5">
        <f>'[1]Job Ads SA'!M199</f>
        <v>149.05829281417232</v>
      </c>
      <c r="C198" s="5">
        <f>'[1]Job Ads SA'!N199</f>
        <v>141.86026555014448</v>
      </c>
      <c r="D198" s="5">
        <f>'[1]Job Ads SA'!O199</f>
        <v>103.01256026137754</v>
      </c>
      <c r="E198" s="5">
        <f>'[1]Job Ads SA'!P199</f>
        <v>129.55450864545475</v>
      </c>
      <c r="F198" s="5">
        <f>'[1]Job Ads SA'!Q199</f>
        <v>61.639132546561747</v>
      </c>
      <c r="G198" s="5">
        <f>'[1]Job Ads SA'!R199</f>
        <v>176.69396111454401</v>
      </c>
      <c r="H198" s="5">
        <f>'[1]Job Ads SA'!S199</f>
        <v>127.32754015640808</v>
      </c>
      <c r="I198" s="5">
        <f>'[1]Job Ads SA'!T199</f>
        <v>134.99630013133452</v>
      </c>
      <c r="J198" s="5">
        <f>'[1]Job Ads SA'!U199</f>
        <v>121.93576680834836</v>
      </c>
      <c r="L198" s="4">
        <f>'[1]Job Ads TREND'!L199</f>
        <v>43009</v>
      </c>
      <c r="M198" s="5">
        <f>'[1]Job Ads TREND'!M199</f>
        <v>147.27851685998556</v>
      </c>
      <c r="N198" s="5">
        <f>'[1]Job Ads TREND'!N199</f>
        <v>141.73719720033199</v>
      </c>
      <c r="O198" s="5">
        <f>'[1]Job Ads TREND'!O199</f>
        <v>102.80997915504156</v>
      </c>
      <c r="P198" s="5">
        <f>'[1]Job Ads TREND'!P199</f>
        <v>130.12445875677003</v>
      </c>
      <c r="Q198" s="5">
        <f>'[1]Job Ads TREND'!Q199</f>
        <v>61.926457428334047</v>
      </c>
      <c r="R198" s="5">
        <f>'[1]Job Ads TREND'!R199</f>
        <v>182.62192165488051</v>
      </c>
      <c r="S198" s="5">
        <f>'[1]Job Ads TREND'!S199</f>
        <v>125.74988724289777</v>
      </c>
      <c r="T198" s="5">
        <f>'[1]Job Ads TREND'!T199</f>
        <v>135.62757030027092</v>
      </c>
      <c r="U198" s="5">
        <f>'[1]Job Ads TREND'!U199</f>
        <v>121.44798640021153</v>
      </c>
    </row>
    <row r="199" spans="1:21" hidden="1" x14ac:dyDescent="0.25">
      <c r="A199" s="4">
        <f>'[1]Job Ads SA'!L200</f>
        <v>43040</v>
      </c>
      <c r="B199" s="5">
        <f>'[1]Job Ads SA'!M200</f>
        <v>147.97114065817436</v>
      </c>
      <c r="C199" s="5">
        <f>'[1]Job Ads SA'!N200</f>
        <v>142.72497354630852</v>
      </c>
      <c r="D199" s="5">
        <f>'[1]Job Ads SA'!O200</f>
        <v>103.41005480731964</v>
      </c>
      <c r="E199" s="5">
        <f>'[1]Job Ads SA'!P200</f>
        <v>129.46774090032935</v>
      </c>
      <c r="F199" s="5">
        <f>'[1]Job Ads SA'!Q200</f>
        <v>64.109133849994322</v>
      </c>
      <c r="G199" s="5">
        <f>'[1]Job Ads SA'!R200</f>
        <v>183.16231895741473</v>
      </c>
      <c r="H199" s="5">
        <f>'[1]Job Ads SA'!S200</f>
        <v>125.03585322485988</v>
      </c>
      <c r="I199" s="5">
        <f>'[1]Job Ads SA'!T200</f>
        <v>138.06271037917023</v>
      </c>
      <c r="J199" s="5">
        <f>'[1]Job Ads SA'!U200</f>
        <v>122.11530692249831</v>
      </c>
      <c r="L199" s="4">
        <f>'[1]Job Ads TREND'!L200</f>
        <v>43040</v>
      </c>
      <c r="M199" s="5">
        <f>'[1]Job Ads TREND'!M200</f>
        <v>148.64341807107448</v>
      </c>
      <c r="N199" s="5">
        <f>'[1]Job Ads TREND'!N200</f>
        <v>143.49334200220065</v>
      </c>
      <c r="O199" s="5">
        <f>'[1]Job Ads TREND'!O200</f>
        <v>103.65908573872269</v>
      </c>
      <c r="P199" s="5">
        <f>'[1]Job Ads TREND'!P200</f>
        <v>132.31633073163428</v>
      </c>
      <c r="Q199" s="5">
        <f>'[1]Job Ads TREND'!Q200</f>
        <v>63.095856444588129</v>
      </c>
      <c r="R199" s="5">
        <f>'[1]Job Ads TREND'!R200</f>
        <v>186.30655868047737</v>
      </c>
      <c r="S199" s="5">
        <f>'[1]Job Ads TREND'!S200</f>
        <v>124.13427057438768</v>
      </c>
      <c r="T199" s="5">
        <f>'[1]Job Ads TREND'!T200</f>
        <v>138.44946182253801</v>
      </c>
      <c r="U199" s="5">
        <f>'[1]Job Ads TREND'!U200</f>
        <v>122.85816611299347</v>
      </c>
    </row>
    <row r="200" spans="1:21" hidden="1" x14ac:dyDescent="0.25">
      <c r="A200" s="4">
        <f>'[1]Job Ads SA'!L201</f>
        <v>43070</v>
      </c>
      <c r="B200" s="5">
        <f>'[1]Job Ads SA'!M201</f>
        <v>150.77326422306155</v>
      </c>
      <c r="C200" s="5">
        <f>'[1]Job Ads SA'!N201</f>
        <v>146.28330020047525</v>
      </c>
      <c r="D200" s="5">
        <f>'[1]Job Ads SA'!O201</f>
        <v>104.54035473603976</v>
      </c>
      <c r="E200" s="5">
        <f>'[1]Job Ads SA'!P201</f>
        <v>139.00581127550339</v>
      </c>
      <c r="F200" s="5">
        <f>'[1]Job Ads SA'!Q201</f>
        <v>64.525900305614925</v>
      </c>
      <c r="G200" s="5">
        <f>'[1]Job Ads SA'!R201</f>
        <v>193.08010107512712</v>
      </c>
      <c r="H200" s="5">
        <f>'[1]Job Ads SA'!S201</f>
        <v>112.35970122522812</v>
      </c>
      <c r="I200" s="5">
        <f>'[1]Job Ads SA'!T201</f>
        <v>143.87657373044499</v>
      </c>
      <c r="J200" s="5">
        <f>'[1]Job Ads SA'!U201</f>
        <v>124.84995438368547</v>
      </c>
      <c r="L200" s="4">
        <f>'[1]Job Ads TREND'!L201</f>
        <v>43070</v>
      </c>
      <c r="M200" s="5">
        <f>'[1]Job Ads TREND'!M201</f>
        <v>150.06203156748862</v>
      </c>
      <c r="N200" s="5">
        <f>'[1]Job Ads TREND'!N201</f>
        <v>145.35821028194425</v>
      </c>
      <c r="O200" s="5">
        <f>'[1]Job Ads TREND'!O201</f>
        <v>104.5546232384747</v>
      </c>
      <c r="P200" s="5">
        <f>'[1]Job Ads TREND'!P201</f>
        <v>134.01636775377324</v>
      </c>
      <c r="Q200" s="5">
        <f>'[1]Job Ads TREND'!Q201</f>
        <v>64.397762953091686</v>
      </c>
      <c r="R200" s="5">
        <f>'[1]Job Ads TREND'!R201</f>
        <v>191.15791700004175</v>
      </c>
      <c r="S200" s="5">
        <f>'[1]Job Ads TREND'!S201</f>
        <v>123.1105132500609</v>
      </c>
      <c r="T200" s="5">
        <f>'[1]Job Ads TREND'!T201</f>
        <v>140.35684642651074</v>
      </c>
      <c r="U200" s="5">
        <f>'[1]Job Ads TREND'!U201</f>
        <v>124.29936446828707</v>
      </c>
    </row>
    <row r="201" spans="1:21" hidden="1" x14ac:dyDescent="0.25">
      <c r="A201" s="4">
        <f>'[1]Job Ads SA'!L202</f>
        <v>43101</v>
      </c>
      <c r="B201" s="5">
        <f>'[1]Job Ads SA'!M202</f>
        <v>149.90231496826155</v>
      </c>
      <c r="C201" s="5">
        <f>'[1]Job Ads SA'!N202</f>
        <v>145.93345747006589</v>
      </c>
      <c r="D201" s="5">
        <f>'[1]Job Ads SA'!O202</f>
        <v>105.41916591393201</v>
      </c>
      <c r="E201" s="5">
        <f>'[1]Job Ads SA'!P202</f>
        <v>135.4331842108983</v>
      </c>
      <c r="F201" s="5">
        <f>'[1]Job Ads SA'!Q202</f>
        <v>65.55746978561416</v>
      </c>
      <c r="G201" s="5">
        <f>'[1]Job Ads SA'!R202</f>
        <v>198.1466150496085</v>
      </c>
      <c r="H201" s="5">
        <f>'[1]Job Ads SA'!S202</f>
        <v>129.01633769649484</v>
      </c>
      <c r="I201" s="5">
        <f>'[1]Job Ads SA'!T202</f>
        <v>135.40855236999647</v>
      </c>
      <c r="J201" s="5">
        <f>'[1]Job Ads SA'!U202</f>
        <v>125.26348055850798</v>
      </c>
      <c r="L201" s="4">
        <f>'[1]Job Ads TREND'!L202</f>
        <v>43101</v>
      </c>
      <c r="M201" s="5">
        <f>'[1]Job Ads TREND'!M202</f>
        <v>151.25041447010165</v>
      </c>
      <c r="N201" s="5">
        <f>'[1]Job Ads TREND'!N202</f>
        <v>147.18906291224218</v>
      </c>
      <c r="O201" s="5">
        <f>'[1]Job Ads TREND'!O202</f>
        <v>105.373611046448</v>
      </c>
      <c r="P201" s="5">
        <f>'[1]Job Ads TREND'!P202</f>
        <v>135.1162049760963</v>
      </c>
      <c r="Q201" s="5">
        <f>'[1]Job Ads TREND'!Q202</f>
        <v>65.71689191233196</v>
      </c>
      <c r="R201" s="5">
        <f>'[1]Job Ads TREND'!R202</f>
        <v>196.94145082243367</v>
      </c>
      <c r="S201" s="5">
        <f>'[1]Job Ads TREND'!S202</f>
        <v>123.29493826184618</v>
      </c>
      <c r="T201" s="5">
        <f>'[1]Job Ads TREND'!T202</f>
        <v>140.70526905718103</v>
      </c>
      <c r="U201" s="5">
        <f>'[1]Job Ads TREND'!U202</f>
        <v>125.55571461309071</v>
      </c>
    </row>
    <row r="202" spans="1:21" hidden="1" x14ac:dyDescent="0.25">
      <c r="A202" s="4">
        <f>'[1]Job Ads SA'!L203</f>
        <v>43132</v>
      </c>
      <c r="B202" s="5">
        <f>'[1]Job Ads SA'!M203</f>
        <v>152.79619413134412</v>
      </c>
      <c r="C202" s="5">
        <f>'[1]Job Ads SA'!N203</f>
        <v>149.57983352860063</v>
      </c>
      <c r="D202" s="5">
        <f>'[1]Job Ads SA'!O203</f>
        <v>106.35879940841168</v>
      </c>
      <c r="E202" s="5">
        <f>'[1]Job Ads SA'!P203</f>
        <v>134.20584883482536</v>
      </c>
      <c r="F202" s="5">
        <f>'[1]Job Ads SA'!Q203</f>
        <v>66.571298891781922</v>
      </c>
      <c r="G202" s="5">
        <f>'[1]Job Ads SA'!R203</f>
        <v>205.28385210301684</v>
      </c>
      <c r="H202" s="5">
        <f>'[1]Job Ads SA'!S203</f>
        <v>125.14815269782645</v>
      </c>
      <c r="I202" s="5">
        <f>'[1]Job Ads SA'!T203</f>
        <v>145.96477322914311</v>
      </c>
      <c r="J202" s="5">
        <f>'[1]Job Ads SA'!U203</f>
        <v>127.19310141375904</v>
      </c>
      <c r="L202" s="4">
        <f>'[1]Job Ads TREND'!L203</f>
        <v>43132</v>
      </c>
      <c r="M202" s="5">
        <f>'[1]Job Ads TREND'!M203</f>
        <v>151.99275552988956</v>
      </c>
      <c r="N202" s="5">
        <f>'[1]Job Ads TREND'!N203</f>
        <v>148.84274476947846</v>
      </c>
      <c r="O202" s="5">
        <f>'[1]Job Ads TREND'!O203</f>
        <v>106.034012797754</v>
      </c>
      <c r="P202" s="5">
        <f>'[1]Job Ads TREND'!P203</f>
        <v>135.62516576910332</v>
      </c>
      <c r="Q202" s="5">
        <f>'[1]Job Ads TREND'!Q203</f>
        <v>66.938436384400575</v>
      </c>
      <c r="R202" s="5">
        <f>'[1]Job Ads TREND'!R203</f>
        <v>202.7639226306504</v>
      </c>
      <c r="S202" s="5">
        <f>'[1]Job Ads TREND'!S203</f>
        <v>124.60681766669373</v>
      </c>
      <c r="T202" s="5">
        <f>'[1]Job Ads TREND'!T203</f>
        <v>139.46437445839157</v>
      </c>
      <c r="U202" s="5">
        <f>'[1]Job Ads TREND'!U203</f>
        <v>126.48623307467126</v>
      </c>
    </row>
    <row r="203" spans="1:21" hidden="1" x14ac:dyDescent="0.25">
      <c r="A203" s="4">
        <f>'[1]Job Ads SA'!L204</f>
        <v>43160</v>
      </c>
      <c r="B203" s="5">
        <f>'[1]Job Ads SA'!M204</f>
        <v>153.58992700359261</v>
      </c>
      <c r="C203" s="5">
        <f>'[1]Job Ads SA'!N204</f>
        <v>149.33941706189654</v>
      </c>
      <c r="D203" s="5">
        <f>'[1]Job Ads SA'!O204</f>
        <v>106.46962675870554</v>
      </c>
      <c r="E203" s="5">
        <f>'[1]Job Ads SA'!P204</f>
        <v>133.96815374409229</v>
      </c>
      <c r="F203" s="5">
        <f>'[1]Job Ads SA'!Q204</f>
        <v>67.700090627299303</v>
      </c>
      <c r="G203" s="5">
        <f>'[1]Job Ads SA'!R204</f>
        <v>193.86365372274551</v>
      </c>
      <c r="H203" s="5">
        <f>'[1]Job Ads SA'!S204</f>
        <v>119.39644614694298</v>
      </c>
      <c r="I203" s="5">
        <f>'[1]Job Ads SA'!T204</f>
        <v>141.57914194146133</v>
      </c>
      <c r="J203" s="5">
        <f>'[1]Job Ads SA'!U204</f>
        <v>127.2766601019855</v>
      </c>
      <c r="L203" s="4">
        <f>'[1]Job Ads TREND'!L204</f>
        <v>43160</v>
      </c>
      <c r="M203" s="5">
        <f>'[1]Job Ads TREND'!M204</f>
        <v>152.21873418548279</v>
      </c>
      <c r="N203" s="5">
        <f>'[1]Job Ads TREND'!N204</f>
        <v>150.15114253179905</v>
      </c>
      <c r="O203" s="5">
        <f>'[1]Job Ads TREND'!O204</f>
        <v>106.47325224261108</v>
      </c>
      <c r="P203" s="5">
        <f>'[1]Job Ads TREND'!P204</f>
        <v>135.6343608854917</v>
      </c>
      <c r="Q203" s="5">
        <f>'[1]Job Ads TREND'!Q204</f>
        <v>67.938452077943523</v>
      </c>
      <c r="R203" s="5">
        <f>'[1]Job Ads TREND'!R204</f>
        <v>207.79871723749915</v>
      </c>
      <c r="S203" s="5">
        <f>'[1]Job Ads TREND'!S204</f>
        <v>126.20573281552292</v>
      </c>
      <c r="T203" s="5">
        <f>'[1]Job Ads TREND'!T204</f>
        <v>137.16563037249026</v>
      </c>
      <c r="U203" s="5">
        <f>'[1]Job Ads TREND'!U204</f>
        <v>127.01359143076343</v>
      </c>
    </row>
    <row r="204" spans="1:21" hidden="1" x14ac:dyDescent="0.25">
      <c r="A204" s="4">
        <f>'[1]Job Ads SA'!L205</f>
        <v>43191</v>
      </c>
      <c r="B204" s="5">
        <f>'[1]Job Ads SA'!M205</f>
        <v>153.68832382628048</v>
      </c>
      <c r="C204" s="5">
        <f>'[1]Job Ads SA'!N205</f>
        <v>152.52778756748324</v>
      </c>
      <c r="D204" s="5">
        <f>'[1]Job Ads SA'!O205</f>
        <v>107.40980134411062</v>
      </c>
      <c r="E204" s="5">
        <f>'[1]Job Ads SA'!P205</f>
        <v>137.28523297003576</v>
      </c>
      <c r="F204" s="5">
        <f>'[1]Job Ads SA'!Q205</f>
        <v>70.618845912313517</v>
      </c>
      <c r="G204" s="5">
        <f>'[1]Job Ads SA'!R205</f>
        <v>217.87552898694514</v>
      </c>
      <c r="H204" s="5">
        <f>'[1]Job Ads SA'!S205</f>
        <v>135.9904306150182</v>
      </c>
      <c r="I204" s="5">
        <f>'[1]Job Ads SA'!T205</f>
        <v>132.88096863430295</v>
      </c>
      <c r="J204" s="5">
        <f>'[1]Job Ads SA'!U205</f>
        <v>127.69099037570624</v>
      </c>
      <c r="L204" s="4">
        <f>'[1]Job Ads TREND'!L205</f>
        <v>43191</v>
      </c>
      <c r="M204" s="5">
        <f>'[1]Job Ads TREND'!M205</f>
        <v>151.94213134348936</v>
      </c>
      <c r="N204" s="5">
        <f>'[1]Job Ads TREND'!N205</f>
        <v>150.9485030769531</v>
      </c>
      <c r="O204" s="5">
        <f>'[1]Job Ads TREND'!O205</f>
        <v>106.71638057061217</v>
      </c>
      <c r="P204" s="5">
        <f>'[1]Job Ads TREND'!P205</f>
        <v>135.17427825121547</v>
      </c>
      <c r="Q204" s="5">
        <f>'[1]Job Ads TREND'!Q205</f>
        <v>68.601236923212539</v>
      </c>
      <c r="R204" s="5">
        <f>'[1]Job Ads TREND'!R205</f>
        <v>211.50567267935264</v>
      </c>
      <c r="S204" s="5">
        <f>'[1]Job Ads TREND'!S205</f>
        <v>127.15100580502745</v>
      </c>
      <c r="T204" s="5">
        <f>'[1]Job Ads TREND'!T205</f>
        <v>134.75628610362307</v>
      </c>
      <c r="U204" s="5">
        <f>'[1]Job Ads TREND'!U205</f>
        <v>127.14631741785041</v>
      </c>
    </row>
    <row r="205" spans="1:21" hidden="1" x14ac:dyDescent="0.25">
      <c r="A205" s="4">
        <f>'[1]Job Ads SA'!L206</f>
        <v>43221</v>
      </c>
      <c r="B205" s="5">
        <f>'[1]Job Ads SA'!M206</f>
        <v>150.21024907510645</v>
      </c>
      <c r="C205" s="5">
        <f>'[1]Job Ads SA'!N206</f>
        <v>151.24360634789224</v>
      </c>
      <c r="D205" s="5">
        <f>'[1]Job Ads SA'!O206</f>
        <v>105.15746314226853</v>
      </c>
      <c r="E205" s="5">
        <f>'[1]Job Ads SA'!P206</f>
        <v>135.09455503894984</v>
      </c>
      <c r="F205" s="5">
        <f>'[1]Job Ads SA'!Q206</f>
        <v>69.531062096029657</v>
      </c>
      <c r="G205" s="5">
        <f>'[1]Job Ads SA'!R206</f>
        <v>221.2053017813825</v>
      </c>
      <c r="H205" s="5">
        <f>'[1]Job Ads SA'!S206</f>
        <v>126.52867824900478</v>
      </c>
      <c r="I205" s="5">
        <f>'[1]Job Ads SA'!T206</f>
        <v>123.35804398977315</v>
      </c>
      <c r="J205" s="5">
        <f>'[1]Job Ads SA'!U206</f>
        <v>126.59225807734038</v>
      </c>
      <c r="L205" s="4">
        <f>'[1]Job Ads TREND'!L206</f>
        <v>43221</v>
      </c>
      <c r="M205" s="5">
        <f>'[1]Job Ads TREND'!M206</f>
        <v>151.32512073641806</v>
      </c>
      <c r="N205" s="5">
        <f>'[1]Job Ads TREND'!N206</f>
        <v>151.22589235226539</v>
      </c>
      <c r="O205" s="5">
        <f>'[1]Job Ads TREND'!O206</f>
        <v>106.83964523860929</v>
      </c>
      <c r="P205" s="5">
        <f>'[1]Job Ads TREND'!P206</f>
        <v>134.31527069523199</v>
      </c>
      <c r="Q205" s="5">
        <f>'[1]Job Ads TREND'!Q206</f>
        <v>68.912092709529887</v>
      </c>
      <c r="R205" s="5">
        <f>'[1]Job Ads TREND'!R206</f>
        <v>214.0123412339035</v>
      </c>
      <c r="S205" s="5">
        <f>'[1]Job Ads TREND'!S206</f>
        <v>126.94592376235059</v>
      </c>
      <c r="T205" s="5">
        <f>'[1]Job Ads TREND'!T206</f>
        <v>133.04160262943117</v>
      </c>
      <c r="U205" s="5">
        <f>'[1]Job Ads TREND'!U206</f>
        <v>127.00111790659511</v>
      </c>
    </row>
    <row r="206" spans="1:21" hidden="1" x14ac:dyDescent="0.25">
      <c r="A206" s="4">
        <f>'[1]Job Ads SA'!L207</f>
        <v>43252</v>
      </c>
      <c r="B206" s="5">
        <f>'[1]Job Ads SA'!M207</f>
        <v>149.23559113949466</v>
      </c>
      <c r="C206" s="5">
        <f>'[1]Job Ads SA'!N207</f>
        <v>150.05627169692099</v>
      </c>
      <c r="D206" s="5">
        <f>'[1]Job Ads SA'!O207</f>
        <v>107.77653689529485</v>
      </c>
      <c r="E206" s="5">
        <f>'[1]Job Ads SA'!P207</f>
        <v>133.0247980004888</v>
      </c>
      <c r="F206" s="5">
        <f>'[1]Job Ads SA'!Q207</f>
        <v>67.95859138206761</v>
      </c>
      <c r="G206" s="5">
        <f>'[1]Job Ads SA'!R207</f>
        <v>206.25256087533526</v>
      </c>
      <c r="H206" s="5">
        <f>'[1]Job Ads SA'!S207</f>
        <v>125.9716580655703</v>
      </c>
      <c r="I206" s="5">
        <f>'[1]Job Ads SA'!T207</f>
        <v>135.81964099330366</v>
      </c>
      <c r="J206" s="5">
        <f>'[1]Job Ads SA'!U207</f>
        <v>126.23591441705086</v>
      </c>
      <c r="L206" s="4">
        <f>'[1]Job Ads TREND'!L207</f>
        <v>43252</v>
      </c>
      <c r="M206" s="5">
        <f>'[1]Job Ads TREND'!M207</f>
        <v>150.56128687216133</v>
      </c>
      <c r="N206" s="5">
        <f>'[1]Job Ads TREND'!N207</f>
        <v>151.10543839447138</v>
      </c>
      <c r="O206" s="5">
        <f>'[1]Job Ads TREND'!O207</f>
        <v>106.91071707966373</v>
      </c>
      <c r="P206" s="5">
        <f>'[1]Job Ads TREND'!P207</f>
        <v>133.32491264224984</v>
      </c>
      <c r="Q206" s="5">
        <f>'[1]Job Ads TREND'!Q207</f>
        <v>68.951809314303446</v>
      </c>
      <c r="R206" s="5">
        <f>'[1]Job Ads TREND'!R207</f>
        <v>215.73110395010269</v>
      </c>
      <c r="S206" s="5">
        <f>'[1]Job Ads TREND'!S207</f>
        <v>125.73561680493917</v>
      </c>
      <c r="T206" s="5">
        <f>'[1]Job Ads TREND'!T207</f>
        <v>132.88631893336944</v>
      </c>
      <c r="U206" s="5">
        <f>'[1]Job Ads TREND'!U207</f>
        <v>126.73855686150412</v>
      </c>
    </row>
    <row r="207" spans="1:21" hidden="1" x14ac:dyDescent="0.25">
      <c r="A207" s="4">
        <f>'[1]Job Ads SA'!L208</f>
        <v>43282</v>
      </c>
      <c r="B207" s="5">
        <f>'[1]Job Ads SA'!M208</f>
        <v>150.25636241732997</v>
      </c>
      <c r="C207" s="5">
        <f>'[1]Job Ads SA'!N208</f>
        <v>151.42340646773241</v>
      </c>
      <c r="D207" s="5">
        <f>'[1]Job Ads SA'!O208</f>
        <v>107.15588468468755</v>
      </c>
      <c r="E207" s="5">
        <f>'[1]Job Ads SA'!P208</f>
        <v>132.50852758449818</v>
      </c>
      <c r="F207" s="5">
        <f>'[1]Job Ads SA'!Q208</f>
        <v>69.15861492617114</v>
      </c>
      <c r="G207" s="5">
        <f>'[1]Job Ads SA'!R208</f>
        <v>216.60229153395085</v>
      </c>
      <c r="H207" s="5">
        <f>'[1]Job Ads SA'!S208</f>
        <v>121.92861067453673</v>
      </c>
      <c r="I207" s="5">
        <f>'[1]Job Ads SA'!T208</f>
        <v>134.53060025013747</v>
      </c>
      <c r="J207" s="5">
        <f>'[1]Job Ads SA'!U208</f>
        <v>126.83940597373945</v>
      </c>
      <c r="L207" s="4">
        <f>'[1]Job Ads TREND'!L208</f>
        <v>43282</v>
      </c>
      <c r="M207" s="5">
        <f>'[1]Job Ads TREND'!M208</f>
        <v>149.78300343026524</v>
      </c>
      <c r="N207" s="5">
        <f>'[1]Job Ads TREND'!N208</f>
        <v>150.74951166815688</v>
      </c>
      <c r="O207" s="5">
        <f>'[1]Job Ads TREND'!O208</f>
        <v>106.89450391886028</v>
      </c>
      <c r="P207" s="5">
        <f>'[1]Job Ads TREND'!P208</f>
        <v>132.34878321153352</v>
      </c>
      <c r="Q207" s="5">
        <f>'[1]Job Ads TREND'!Q208</f>
        <v>68.818030090132638</v>
      </c>
      <c r="R207" s="5">
        <f>'[1]Job Ads TREND'!R208</f>
        <v>216.60182960940625</v>
      </c>
      <c r="S207" s="5">
        <f>'[1]Job Ads TREND'!S208</f>
        <v>124.27034020015475</v>
      </c>
      <c r="T207" s="5">
        <f>'[1]Job Ads TREND'!T208</f>
        <v>134.17501320596824</v>
      </c>
      <c r="U207" s="5">
        <f>'[1]Job Ads TREND'!U208</f>
        <v>126.42105943667534</v>
      </c>
    </row>
    <row r="208" spans="1:21" hidden="1" x14ac:dyDescent="0.25">
      <c r="A208" s="4">
        <f>'[1]Job Ads SA'!L209</f>
        <v>43313</v>
      </c>
      <c r="B208" s="5">
        <f>'[1]Job Ads SA'!M209</f>
        <v>149.77008953151326</v>
      </c>
      <c r="C208" s="5">
        <f>'[1]Job Ads SA'!N209</f>
        <v>149.84957651205087</v>
      </c>
      <c r="D208" s="5">
        <f>'[1]Job Ads SA'!O209</f>
        <v>106.02041938051539</v>
      </c>
      <c r="E208" s="5">
        <f>'[1]Job Ads SA'!P209</f>
        <v>131.28770266642852</v>
      </c>
      <c r="F208" s="5">
        <f>'[1]Job Ads SA'!Q209</f>
        <v>68.271472483780812</v>
      </c>
      <c r="G208" s="5">
        <f>'[1]Job Ads SA'!R209</f>
        <v>217.96791222542859</v>
      </c>
      <c r="H208" s="5">
        <f>'[1]Job Ads SA'!S209</f>
        <v>121.15900536330817</v>
      </c>
      <c r="I208" s="5">
        <f>'[1]Job Ads SA'!T209</f>
        <v>139.05423303015442</v>
      </c>
      <c r="J208" s="5">
        <f>'[1]Job Ads SA'!U209</f>
        <v>126.05449771324521</v>
      </c>
      <c r="L208" s="4">
        <f>'[1]Job Ads TREND'!L209</f>
        <v>43313</v>
      </c>
      <c r="M208" s="5">
        <f>'[1]Job Ads TREND'!M209</f>
        <v>149.1052934817121</v>
      </c>
      <c r="N208" s="5">
        <f>'[1]Job Ads TREND'!N209</f>
        <v>150.27917720467855</v>
      </c>
      <c r="O208" s="5">
        <f>'[1]Job Ads TREND'!O209</f>
        <v>106.7259847590372</v>
      </c>
      <c r="P208" s="5">
        <f>'[1]Job Ads TREND'!P209</f>
        <v>131.42336862537564</v>
      </c>
      <c r="Q208" s="5">
        <f>'[1]Job Ads TREND'!Q209</f>
        <v>68.657914097250881</v>
      </c>
      <c r="R208" s="5">
        <f>'[1]Job Ads TREND'!R209</f>
        <v>217.27083603660304</v>
      </c>
      <c r="S208" s="5">
        <f>'[1]Job Ads TREND'!S209</f>
        <v>123.18611386672707</v>
      </c>
      <c r="T208" s="5">
        <f>'[1]Job Ads TREND'!T209</f>
        <v>136.30343530189674</v>
      </c>
      <c r="U208" s="5">
        <f>'[1]Job Ads TREND'!U209</f>
        <v>126.10395075192844</v>
      </c>
    </row>
    <row r="209" spans="1:21" hidden="1" x14ac:dyDescent="0.25">
      <c r="A209" s="4">
        <f>'[1]Job Ads SA'!L210</f>
        <v>43344</v>
      </c>
      <c r="B209" s="5">
        <f>'[1]Job Ads SA'!M210</f>
        <v>148.85054524037375</v>
      </c>
      <c r="C209" s="5">
        <f>'[1]Job Ads SA'!N210</f>
        <v>148.85915019757118</v>
      </c>
      <c r="D209" s="5">
        <f>'[1]Job Ads SA'!O210</f>
        <v>106.98438688045448</v>
      </c>
      <c r="E209" s="5">
        <f>'[1]Job Ads SA'!P210</f>
        <v>129.53240330174776</v>
      </c>
      <c r="F209" s="5">
        <f>'[1]Job Ads SA'!Q210</f>
        <v>68.686102865156357</v>
      </c>
      <c r="G209" s="5">
        <f>'[1]Job Ads SA'!R210</f>
        <v>213.5828448978836</v>
      </c>
      <c r="H209" s="5">
        <f>'[1]Job Ads SA'!S210</f>
        <v>122.04664167306349</v>
      </c>
      <c r="I209" s="5">
        <f>'[1]Job Ads SA'!T210</f>
        <v>137.64084090473824</v>
      </c>
      <c r="J209" s="5">
        <f>'[1]Job Ads SA'!U210</f>
        <v>125.8647164343014</v>
      </c>
      <c r="L209" s="4">
        <f>'[1]Job Ads TREND'!L210</f>
        <v>43344</v>
      </c>
      <c r="M209" s="5">
        <f>'[1]Job Ads TREND'!M210</f>
        <v>148.64194388114839</v>
      </c>
      <c r="N209" s="5">
        <f>'[1]Job Ads TREND'!N210</f>
        <v>149.83987026988379</v>
      </c>
      <c r="O209" s="5">
        <f>'[1]Job Ads TREND'!O210</f>
        <v>106.37536444516672</v>
      </c>
      <c r="P209" s="5">
        <f>'[1]Job Ads TREND'!P210</f>
        <v>130.79367058580235</v>
      </c>
      <c r="Q209" s="5">
        <f>'[1]Job Ads TREND'!Q210</f>
        <v>68.578293628176695</v>
      </c>
      <c r="R209" s="5">
        <f>'[1]Job Ads TREND'!R210</f>
        <v>218.30595125983771</v>
      </c>
      <c r="S209" s="5">
        <f>'[1]Job Ads TREND'!S210</f>
        <v>122.32676232695547</v>
      </c>
      <c r="T209" s="5">
        <f>'[1]Job Ads TREND'!T210</f>
        <v>138.40277276628109</v>
      </c>
      <c r="U209" s="5">
        <f>'[1]Job Ads TREND'!U210</f>
        <v>125.8500830358096</v>
      </c>
    </row>
    <row r="210" spans="1:21" hidden="1" x14ac:dyDescent="0.25">
      <c r="A210" s="4">
        <f>'[1]Job Ads SA'!L211</f>
        <v>43374</v>
      </c>
      <c r="B210" s="5">
        <f>'[1]Job Ads SA'!M211</f>
        <v>148.69811145332926</v>
      </c>
      <c r="C210" s="5">
        <f>'[1]Job Ads SA'!N211</f>
        <v>149.65383506043247</v>
      </c>
      <c r="D210" s="5">
        <f>'[1]Job Ads SA'!O211</f>
        <v>105.92152718690456</v>
      </c>
      <c r="E210" s="5">
        <f>'[1]Job Ads SA'!P211</f>
        <v>130.39529669777934</v>
      </c>
      <c r="F210" s="5">
        <f>'[1]Job Ads SA'!Q211</f>
        <v>69.619988120780491</v>
      </c>
      <c r="G210" s="5">
        <f>'[1]Job Ads SA'!R211</f>
        <v>217.92492687184512</v>
      </c>
      <c r="H210" s="5">
        <f>'[1]Job Ads SA'!S211</f>
        <v>122.26971761881518</v>
      </c>
      <c r="I210" s="5">
        <f>'[1]Job Ads SA'!T211</f>
        <v>138.4588460298647</v>
      </c>
      <c r="J210" s="5">
        <f>'[1]Job Ads SA'!U211</f>
        <v>125.74089807554793</v>
      </c>
      <c r="L210" s="4">
        <f>'[1]Job Ads TREND'!L211</f>
        <v>43374</v>
      </c>
      <c r="M210" s="5">
        <f>'[1]Job Ads TREND'!M211</f>
        <v>148.19969061974118</v>
      </c>
      <c r="N210" s="5">
        <f>'[1]Job Ads TREND'!N211</f>
        <v>149.47067698740744</v>
      </c>
      <c r="O210" s="5">
        <f>'[1]Job Ads TREND'!O211</f>
        <v>105.91518293697197</v>
      </c>
      <c r="P210" s="5">
        <f>'[1]Job Ads TREND'!P211</f>
        <v>130.59673291699463</v>
      </c>
      <c r="Q210" s="5">
        <f>'[1]Job Ads TREND'!Q211</f>
        <v>68.618234729695899</v>
      </c>
      <c r="R210" s="5">
        <f>'[1]Job Ads TREND'!R211</f>
        <v>220.36996007385241</v>
      </c>
      <c r="S210" s="5">
        <f>'[1]Job Ads TREND'!S211</f>
        <v>121.7124738923048</v>
      </c>
      <c r="T210" s="5">
        <f>'[1]Job Ads TREND'!T211</f>
        <v>139.37742884461301</v>
      </c>
      <c r="U210" s="5">
        <f>'[1]Job Ads TREND'!U211</f>
        <v>125.6253589220039</v>
      </c>
    </row>
    <row r="211" spans="1:21" hidden="1" x14ac:dyDescent="0.25">
      <c r="A211" s="4">
        <f>'[1]Job Ads SA'!L212</f>
        <v>43405</v>
      </c>
      <c r="B211" s="5">
        <f>'[1]Job Ads SA'!M212</f>
        <v>146.99557242595529</v>
      </c>
      <c r="C211" s="5">
        <f>'[1]Job Ads SA'!N212</f>
        <v>150.01274082617928</v>
      </c>
      <c r="D211" s="5">
        <f>'[1]Job Ads SA'!O212</f>
        <v>105.95029754151409</v>
      </c>
      <c r="E211" s="5">
        <f>'[1]Job Ads SA'!P212</f>
        <v>132.44821825265674</v>
      </c>
      <c r="F211" s="5">
        <f>'[1]Job Ads SA'!Q212</f>
        <v>68.638979550700967</v>
      </c>
      <c r="G211" s="5">
        <f>'[1]Job Ads SA'!R212</f>
        <v>224.56474992327085</v>
      </c>
      <c r="H211" s="5">
        <f>'[1]Job Ads SA'!S212</f>
        <v>122.92054525408231</v>
      </c>
      <c r="I211" s="5">
        <f>'[1]Job Ads SA'!T212</f>
        <v>146.5462926942856</v>
      </c>
      <c r="J211" s="5">
        <f>'[1]Job Ads SA'!U212</f>
        <v>125.42652688868404</v>
      </c>
      <c r="L211" s="4">
        <f>'[1]Job Ads TREND'!L212</f>
        <v>43405</v>
      </c>
      <c r="M211" s="5">
        <f>'[1]Job Ads TREND'!M212</f>
        <v>147.45072284299673</v>
      </c>
      <c r="N211" s="5">
        <f>'[1]Job Ads TREND'!N212</f>
        <v>149.02250880626315</v>
      </c>
      <c r="O211" s="5">
        <f>'[1]Job Ads TREND'!O212</f>
        <v>105.3075541648884</v>
      </c>
      <c r="P211" s="5">
        <f>'[1]Job Ads TREND'!P212</f>
        <v>130.59107834412336</v>
      </c>
      <c r="Q211" s="5">
        <f>'[1]Job Ads TREND'!Q212</f>
        <v>68.719083249801329</v>
      </c>
      <c r="R211" s="5">
        <f>'[1]Job Ads TREND'!R212</f>
        <v>222.59549743603938</v>
      </c>
      <c r="S211" s="5">
        <f>'[1]Job Ads TREND'!S212</f>
        <v>121.05671389090311</v>
      </c>
      <c r="T211" s="5">
        <f>'[1]Job Ads TREND'!T212</f>
        <v>139.38740119238426</v>
      </c>
      <c r="U211" s="5">
        <f>'[1]Job Ads TREND'!U212</f>
        <v>125.23413736738365</v>
      </c>
    </row>
    <row r="212" spans="1:21" hidden="1" x14ac:dyDescent="0.25">
      <c r="A212" s="4">
        <f>'[1]Job Ads SA'!L213</f>
        <v>43435</v>
      </c>
      <c r="B212" s="5">
        <f>'[1]Job Ads SA'!M213</f>
        <v>144.81345163923731</v>
      </c>
      <c r="C212" s="5">
        <f>'[1]Job Ads SA'!N213</f>
        <v>146.93101243826098</v>
      </c>
      <c r="D212" s="5">
        <f>'[1]Job Ads SA'!O213</f>
        <v>102.68863978361999</v>
      </c>
      <c r="E212" s="5">
        <f>'[1]Job Ads SA'!P213</f>
        <v>129.98606766754327</v>
      </c>
      <c r="F212" s="5">
        <f>'[1]Job Ads SA'!Q213</f>
        <v>68.533197806253355</v>
      </c>
      <c r="G212" s="5">
        <f>'[1]Job Ads SA'!R213</f>
        <v>214.05368885644128</v>
      </c>
      <c r="H212" s="5">
        <f>'[1]Job Ads SA'!S213</f>
        <v>120.14849921560693</v>
      </c>
      <c r="I212" s="5">
        <f>'[1]Job Ads SA'!T213</f>
        <v>132.66651778450168</v>
      </c>
      <c r="J212" s="5">
        <f>'[1]Job Ads SA'!U213</f>
        <v>123.05723346848931</v>
      </c>
      <c r="L212" s="4">
        <f>'[1]Job Ads TREND'!L213</f>
        <v>43435</v>
      </c>
      <c r="M212" s="5">
        <f>'[1]Job Ads TREND'!M213</f>
        <v>146.20067819619726</v>
      </c>
      <c r="N212" s="5">
        <f>'[1]Job Ads TREND'!N213</f>
        <v>148.19913497484646</v>
      </c>
      <c r="O212" s="5">
        <f>'[1]Job Ads TREND'!O213</f>
        <v>104.53318541631214</v>
      </c>
      <c r="P212" s="5">
        <f>'[1]Job Ads TREND'!P213</f>
        <v>130.52669189206065</v>
      </c>
      <c r="Q212" s="5">
        <f>'[1]Job Ads TREND'!Q213</f>
        <v>68.766407229066019</v>
      </c>
      <c r="R212" s="5">
        <f>'[1]Job Ads TREND'!R213</f>
        <v>223.46743929299006</v>
      </c>
      <c r="S212" s="5">
        <f>'[1]Job Ads TREND'!S213</f>
        <v>119.53593490306382</v>
      </c>
      <c r="T212" s="5">
        <f>'[1]Job Ads TREND'!T213</f>
        <v>139.02453608418733</v>
      </c>
      <c r="U212" s="5">
        <f>'[1]Job Ads TREND'!U213</f>
        <v>124.49824216991476</v>
      </c>
    </row>
    <row r="213" spans="1:21" hidden="1" x14ac:dyDescent="0.25">
      <c r="A213" s="4">
        <f>'[1]Job Ads SA'!L214</f>
        <v>43466</v>
      </c>
      <c r="B213" s="5">
        <f>'[1]Job Ads SA'!M214</f>
        <v>147.87877563155857</v>
      </c>
      <c r="C213" s="5">
        <f>'[1]Job Ads SA'!N214</f>
        <v>147.58299044545907</v>
      </c>
      <c r="D213" s="5">
        <f>'[1]Job Ads SA'!O214</f>
        <v>104.56126996004154</v>
      </c>
      <c r="E213" s="5">
        <f>'[1]Job Ads SA'!P214</f>
        <v>130.8271706441908</v>
      </c>
      <c r="F213" s="5">
        <f>'[1]Job Ads SA'!Q214</f>
        <v>68.851839983836669</v>
      </c>
      <c r="G213" s="5">
        <f>'[1]Job Ads SA'!R214</f>
        <v>236.40350205511638</v>
      </c>
      <c r="H213" s="5">
        <f>'[1]Job Ads SA'!S214</f>
        <v>116.42394516220682</v>
      </c>
      <c r="I213" s="5">
        <f>'[1]Job Ads SA'!T214</f>
        <v>141.16748814597463</v>
      </c>
      <c r="J213" s="5">
        <f>'[1]Job Ads SA'!U214</f>
        <v>125.82044267434804</v>
      </c>
      <c r="L213" s="4">
        <f>'[1]Job Ads TREND'!L214</f>
        <v>43466</v>
      </c>
      <c r="M213" s="5">
        <f>'[1]Job Ads TREND'!M214</f>
        <v>144.43966260659985</v>
      </c>
      <c r="N213" s="5">
        <f>'[1]Job Ads TREND'!N214</f>
        <v>146.89907230759633</v>
      </c>
      <c r="O213" s="5">
        <f>'[1]Job Ads TREND'!O214</f>
        <v>103.59215229593299</v>
      </c>
      <c r="P213" s="5">
        <f>'[1]Job Ads TREND'!P214</f>
        <v>130.11167347607315</v>
      </c>
      <c r="Q213" s="5">
        <f>'[1]Job Ads TREND'!Q214</f>
        <v>68.729290129511583</v>
      </c>
      <c r="R213" s="5">
        <f>'[1]Job Ads TREND'!R214</f>
        <v>222.47316681464952</v>
      </c>
      <c r="S213" s="5">
        <f>'[1]Job Ads TREND'!S214</f>
        <v>116.85280206093134</v>
      </c>
      <c r="T213" s="5">
        <f>'[1]Job Ads TREND'!T214</f>
        <v>138.7747798620785</v>
      </c>
      <c r="U213" s="5">
        <f>'[1]Job Ads TREND'!U214</f>
        <v>123.3502256667004</v>
      </c>
    </row>
    <row r="214" spans="1:21" x14ac:dyDescent="0.25">
      <c r="A214" s="4">
        <f>'[1]Job Ads SA'!L215</f>
        <v>43497</v>
      </c>
      <c r="B214" s="5">
        <f>'[1]Job Ads SA'!M215</f>
        <v>143.29486711002627</v>
      </c>
      <c r="C214" s="5">
        <f>'[1]Job Ads SA'!N215</f>
        <v>146.18764047416298</v>
      </c>
      <c r="D214" s="5">
        <f>'[1]Job Ads SA'!O215</f>
        <v>103.40814985050957</v>
      </c>
      <c r="E214" s="5">
        <f>'[1]Job Ads SA'!P215</f>
        <v>129.09617249216919</v>
      </c>
      <c r="F214" s="5">
        <f>'[1]Job Ads SA'!Q215</f>
        <v>69.006082541942291</v>
      </c>
      <c r="G214" s="5">
        <f>'[1]Job Ads SA'!R215</f>
        <v>215.10553321860849</v>
      </c>
      <c r="H214" s="5">
        <f>'[1]Job Ads SA'!S215</f>
        <v>112.83945330557938</v>
      </c>
      <c r="I214" s="5">
        <f>'[1]Job Ads SA'!T215</f>
        <v>136.85426600187742</v>
      </c>
      <c r="J214" s="5">
        <f>'[1]Job Ads SA'!U215</f>
        <v>122.51627966915433</v>
      </c>
      <c r="L214" s="4">
        <f>'[1]Job Ads TREND'!L215</f>
        <v>43497</v>
      </c>
      <c r="M214" s="5">
        <f>'[1]Job Ads TREND'!M215</f>
        <v>142.22680552504727</v>
      </c>
      <c r="N214" s="5">
        <f>'[1]Job Ads TREND'!N215</f>
        <v>145.18887788277061</v>
      </c>
      <c r="O214" s="5">
        <f>'[1]Job Ads TREND'!O215</f>
        <v>102.56609616501076</v>
      </c>
      <c r="P214" s="5">
        <f>'[1]Job Ads TREND'!P215</f>
        <v>129.31623551306839</v>
      </c>
      <c r="Q214" s="5">
        <f>'[1]Job Ads TREND'!Q215</f>
        <v>68.606508208903122</v>
      </c>
      <c r="R214" s="5">
        <f>'[1]Job Ads TREND'!R215</f>
        <v>220.08716914634317</v>
      </c>
      <c r="S214" s="5">
        <f>'[1]Job Ads TREND'!S215</f>
        <v>113.44380771771598</v>
      </c>
      <c r="T214" s="5">
        <f>'[1]Job Ads TREND'!T215</f>
        <v>138.95921893569295</v>
      </c>
      <c r="U214" s="5">
        <f>'[1]Job Ads TREND'!U215</f>
        <v>121.87172575475962</v>
      </c>
    </row>
    <row r="215" spans="1:21" x14ac:dyDescent="0.25">
      <c r="A215" s="4">
        <f>'[1]Job Ads SA'!L216</f>
        <v>43525</v>
      </c>
      <c r="B215" s="5">
        <f>'[1]Job Ads SA'!M216</f>
        <v>138.48028076468555</v>
      </c>
      <c r="C215" s="5">
        <f>'[1]Job Ads SA'!N216</f>
        <v>144.13820008614582</v>
      </c>
      <c r="D215" s="5">
        <f>'[1]Job Ads SA'!O216</f>
        <v>102.66927742907698</v>
      </c>
      <c r="E215" s="5">
        <f>'[1]Job Ads SA'!P216</f>
        <v>130.11303310144848</v>
      </c>
      <c r="F215" s="5">
        <f>'[1]Job Ads SA'!Q216</f>
        <v>69.1782540522983</v>
      </c>
      <c r="G215" s="5">
        <f>'[1]Job Ads SA'!R216</f>
        <v>220.22584670479995</v>
      </c>
      <c r="H215" s="5">
        <f>'[1]Job Ads SA'!S216</f>
        <v>111.87116681360396</v>
      </c>
      <c r="I215" s="5">
        <f>'[1]Job Ads SA'!T216</f>
        <v>139.77856480482973</v>
      </c>
      <c r="J215" s="5">
        <f>'[1]Job Ads SA'!U216</f>
        <v>120.19685221483682</v>
      </c>
      <c r="L215" s="4">
        <f>'[1]Job Ads TREND'!L216</f>
        <v>43525</v>
      </c>
      <c r="M215" s="5">
        <f>'[1]Job Ads TREND'!M216</f>
        <v>139.701908845204</v>
      </c>
      <c r="N215" s="5">
        <f>'[1]Job Ads TREND'!N216</f>
        <v>143.18965751940192</v>
      </c>
      <c r="O215" s="5">
        <f>'[1]Job Ads TREND'!O216</f>
        <v>101.68037525687774</v>
      </c>
      <c r="P215" s="5">
        <f>'[1]Job Ads TREND'!P216</f>
        <v>128.30803184411076</v>
      </c>
      <c r="Q215" s="5">
        <f>'[1]Job Ads TREND'!Q216</f>
        <v>68.417158031832372</v>
      </c>
      <c r="R215" s="5">
        <f>'[1]Job Ads TREND'!R216</f>
        <v>216.830152326872</v>
      </c>
      <c r="S215" s="5">
        <f>'[1]Job Ads TREND'!S216</f>
        <v>110.19448689209442</v>
      </c>
      <c r="T215" s="5">
        <f>'[1]Job Ads TREND'!T216</f>
        <v>139.86869107211851</v>
      </c>
      <c r="U215" s="5">
        <f>'[1]Job Ads TREND'!U216</f>
        <v>120.24118260617156</v>
      </c>
    </row>
    <row r="216" spans="1:21" x14ac:dyDescent="0.25">
      <c r="A216" s="4">
        <f>'[1]Job Ads SA'!L217</f>
        <v>43556</v>
      </c>
      <c r="B216" s="5">
        <f>'[1]Job Ads SA'!M217</f>
        <v>135.99977117803493</v>
      </c>
      <c r="C216" s="5">
        <f>'[1]Job Ads SA'!N217</f>
        <v>139.20721414298023</v>
      </c>
      <c r="D216" s="5">
        <f>'[1]Job Ads SA'!O217</f>
        <v>98.441548539796514</v>
      </c>
      <c r="E216" s="5">
        <f>'[1]Job Ads SA'!P217</f>
        <v>125.78650605406045</v>
      </c>
      <c r="F216" s="5">
        <f>'[1]Job Ads SA'!Q217</f>
        <v>68.511964059877911</v>
      </c>
      <c r="G216" s="5">
        <f>'[1]Job Ads SA'!R217</f>
        <v>198.78267510808746</v>
      </c>
      <c r="H216" s="5">
        <f>'[1]Job Ads SA'!S217</f>
        <v>108.72356213401288</v>
      </c>
      <c r="I216" s="5">
        <f>'[1]Job Ads SA'!T217</f>
        <v>145.01306795556857</v>
      </c>
      <c r="J216" s="5">
        <f>'[1]Job Ads SA'!U217</f>
        <v>116.70292684796684</v>
      </c>
      <c r="L216" s="4">
        <f>'[1]Job Ads TREND'!L217</f>
        <v>43556</v>
      </c>
      <c r="M216" s="5">
        <f>'[1]Job Ads TREND'!M217</f>
        <v>137.13244116600691</v>
      </c>
      <c r="N216" s="5">
        <f>'[1]Job Ads TREND'!N217</f>
        <v>141.23843570530227</v>
      </c>
      <c r="O216" s="5">
        <f>'[1]Job Ads TREND'!O217</f>
        <v>101.09469879477435</v>
      </c>
      <c r="P216" s="5">
        <f>'[1]Job Ads TREND'!P217</f>
        <v>127.33649582905377</v>
      </c>
      <c r="Q216" s="5">
        <f>'[1]Job Ads TREND'!Q217</f>
        <v>68.252972680595619</v>
      </c>
      <c r="R216" s="5">
        <f>'[1]Job Ads TREND'!R217</f>
        <v>213.95108203132662</v>
      </c>
      <c r="S216" s="5">
        <f>'[1]Job Ads TREND'!S217</f>
        <v>107.78319127652645</v>
      </c>
      <c r="T216" s="5">
        <f>'[1]Job Ads TREND'!T217</f>
        <v>141.45565172657103</v>
      </c>
      <c r="U216" s="5">
        <f>'[1]Job Ads TREND'!U217</f>
        <v>118.72852766080383</v>
      </c>
    </row>
    <row r="217" spans="1:21" x14ac:dyDescent="0.25">
      <c r="A217" s="4">
        <f>'[1]Job Ads SA'!L218</f>
        <v>43586</v>
      </c>
      <c r="B217" s="5">
        <f>'[1]Job Ads SA'!M218</f>
        <v>135.22929241068059</v>
      </c>
      <c r="C217" s="5">
        <f>'[1]Job Ads SA'!N218</f>
        <v>138.92984548858362</v>
      </c>
      <c r="D217" s="5">
        <f>'[1]Job Ads SA'!O218</f>
        <v>100.69634387571473</v>
      </c>
      <c r="E217" s="5">
        <f>'[1]Job Ads SA'!P218</f>
        <v>128.29344145453092</v>
      </c>
      <c r="F217" s="5">
        <f>'[1]Job Ads SA'!Q218</f>
        <v>67.640750533471575</v>
      </c>
      <c r="G217" s="5">
        <f>'[1]Job Ads SA'!R218</f>
        <v>216.72118993205095</v>
      </c>
      <c r="H217" s="5">
        <f>'[1]Job Ads SA'!S218</f>
        <v>100.57770018507672</v>
      </c>
      <c r="I217" s="5">
        <f>'[1]Job Ads SA'!T218</f>
        <v>138.53888584179498</v>
      </c>
      <c r="J217" s="5">
        <f>'[1]Job Ads SA'!U218</f>
        <v>117.73259758443145</v>
      </c>
      <c r="L217" s="4">
        <f>'[1]Job Ads TREND'!L218</f>
        <v>43586</v>
      </c>
      <c r="M217" s="5">
        <f>'[1]Job Ads TREND'!M218</f>
        <v>134.75911334689167</v>
      </c>
      <c r="N217" s="5">
        <f>'[1]Job Ads TREND'!N218</f>
        <v>139.72030171112581</v>
      </c>
      <c r="O217" s="5">
        <f>'[1]Job Ads TREND'!O218</f>
        <v>100.78884178739882</v>
      </c>
      <c r="P217" s="5">
        <f>'[1]Job Ads TREND'!P218</f>
        <v>126.76570998753355</v>
      </c>
      <c r="Q217" s="5">
        <f>'[1]Job Ads TREND'!Q218</f>
        <v>68.175284955108424</v>
      </c>
      <c r="R217" s="5">
        <f>'[1]Job Ads TREND'!R218</f>
        <v>212.26598941430831</v>
      </c>
      <c r="S217" s="5">
        <f>'[1]Job Ads TREND'!S218</f>
        <v>106.49080175023028</v>
      </c>
      <c r="T217" s="5">
        <f>'[1]Job Ads TREND'!T218</f>
        <v>143.34820554368892</v>
      </c>
      <c r="U217" s="5">
        <f>'[1]Job Ads TREND'!U218</f>
        <v>117.55030988903211</v>
      </c>
    </row>
    <row r="218" spans="1:21" x14ac:dyDescent="0.25">
      <c r="A218" s="4">
        <f>'[1]Job Ads SA'!L219</f>
        <v>43617</v>
      </c>
      <c r="B218" s="5">
        <f>'[1]Job Ads SA'!M219</f>
        <v>132.93499392418374</v>
      </c>
      <c r="C218" s="5">
        <f>'[1]Job Ads SA'!N219</f>
        <v>139.08471636932487</v>
      </c>
      <c r="D218" s="5">
        <f>'[1]Job Ads SA'!O219</f>
        <v>100.27735953005315</v>
      </c>
      <c r="E218" s="5">
        <f>'[1]Job Ads SA'!P219</f>
        <v>123.03510999530612</v>
      </c>
      <c r="F218" s="5">
        <f>'[1]Job Ads SA'!Q219</f>
        <v>67.892271158653188</v>
      </c>
      <c r="G218" s="5">
        <f>'[1]Job Ads SA'!R219</f>
        <v>209.4516374373311</v>
      </c>
      <c r="H218" s="5">
        <f>'[1]Job Ads SA'!S219</f>
        <v>103.17280296685483</v>
      </c>
      <c r="I218" s="5">
        <f>'[1]Job Ads SA'!T219</f>
        <v>146.35886704829198</v>
      </c>
      <c r="J218" s="5">
        <f>'[1]Job Ads SA'!U219</f>
        <v>116.85092136106712</v>
      </c>
      <c r="L218" s="4">
        <f>'[1]Job Ads TREND'!L219</f>
        <v>43617</v>
      </c>
      <c r="M218" s="5">
        <f>'[1]Job Ads TREND'!M219</f>
        <v>132.74008688197139</v>
      </c>
      <c r="N218" s="5">
        <f>'[1]Job Ads TREND'!N219</f>
        <v>138.83823679631686</v>
      </c>
      <c r="O218" s="5">
        <f>'[1]Job Ads TREND'!O219</f>
        <v>100.70664195568635</v>
      </c>
      <c r="P218" s="5">
        <f>'[1]Job Ads TREND'!P219</f>
        <v>126.77012261749108</v>
      </c>
      <c r="Q218" s="5">
        <f>'[1]Job Ads TREND'!Q219</f>
        <v>68.218358974559919</v>
      </c>
      <c r="R218" s="5">
        <f>'[1]Job Ads TREND'!R219</f>
        <v>212.26145504072272</v>
      </c>
      <c r="S218" s="5">
        <f>'[1]Job Ads TREND'!S219</f>
        <v>106.15735073602524</v>
      </c>
      <c r="T218" s="5">
        <f>'[1]Job Ads TREND'!T219</f>
        <v>145.04236393041836</v>
      </c>
      <c r="U218" s="5">
        <f>'[1]Job Ads TREND'!U219</f>
        <v>116.79704135794167</v>
      </c>
    </row>
    <row r="219" spans="1:21" x14ac:dyDescent="0.25">
      <c r="A219" s="4">
        <f>'[1]Job Ads SA'!L220</f>
        <v>43647</v>
      </c>
      <c r="B219" s="5">
        <f>'[1]Job Ads SA'!M220</f>
        <v>131.7621929004483</v>
      </c>
      <c r="C219" s="5">
        <f>'[1]Job Ads SA'!N220</f>
        <v>138.57308098636923</v>
      </c>
      <c r="D219" s="5">
        <f>'[1]Job Ads SA'!O220</f>
        <v>102.77370471580547</v>
      </c>
      <c r="E219" s="5">
        <f>'[1]Job Ads SA'!P220</f>
        <v>130.07884124806134</v>
      </c>
      <c r="F219" s="5">
        <f>'[1]Job Ads SA'!Q220</f>
        <v>68.829790449186177</v>
      </c>
      <c r="G219" s="5">
        <f>'[1]Job Ads SA'!R220</f>
        <v>215.47928717428201</v>
      </c>
      <c r="H219" s="5">
        <f>'[1]Job Ads SA'!S220</f>
        <v>114.40981597596853</v>
      </c>
      <c r="I219" s="5">
        <f>'[1]Job Ads SA'!T220</f>
        <v>151.30818697688008</v>
      </c>
      <c r="J219" s="5">
        <f>'[1]Job Ads SA'!U220</f>
        <v>117.21759978011409</v>
      </c>
      <c r="L219" s="4">
        <f>'[1]Job Ads TREND'!L220</f>
        <v>43647</v>
      </c>
      <c r="M219" s="5">
        <f>'[1]Job Ads TREND'!M220</f>
        <v>131.0796054314188</v>
      </c>
      <c r="N219" s="5">
        <f>'[1]Job Ads TREND'!N220</f>
        <v>138.51028058106542</v>
      </c>
      <c r="O219" s="5">
        <f>'[1]Job Ads TREND'!O220</f>
        <v>100.71613189468836</v>
      </c>
      <c r="P219" s="5">
        <f>'[1]Job Ads TREND'!P220</f>
        <v>127.32825724119057</v>
      </c>
      <c r="Q219" s="5">
        <f>'[1]Job Ads TREND'!Q220</f>
        <v>68.379248759377901</v>
      </c>
      <c r="R219" s="5">
        <f>'[1]Job Ads TREND'!R220</f>
        <v>213.97617052650921</v>
      </c>
      <c r="S219" s="5">
        <f>'[1]Job Ads TREND'!S220</f>
        <v>106.5047623155204</v>
      </c>
      <c r="T219" s="5">
        <f>'[1]Job Ads TREND'!T220</f>
        <v>146.2324104995474</v>
      </c>
      <c r="U219" s="5">
        <f>'[1]Job Ads TREND'!U220</f>
        <v>116.36370310126239</v>
      </c>
    </row>
    <row r="220" spans="1:21" x14ac:dyDescent="0.25">
      <c r="A220" s="4">
        <f>'[1]Job Ads SA'!L221</f>
        <v>43678</v>
      </c>
      <c r="B220" s="5">
        <f>'[1]Job Ads SA'!M221</f>
        <v>129.68040356869543</v>
      </c>
      <c r="C220" s="5">
        <f>'[1]Job Ads SA'!N221</f>
        <v>137.26682445943433</v>
      </c>
      <c r="D220" s="5">
        <f>'[1]Job Ads SA'!O221</f>
        <v>101.00346074993176</v>
      </c>
      <c r="E220" s="5">
        <f>'[1]Job Ads SA'!P221</f>
        <v>127.78935742105419</v>
      </c>
      <c r="F220" s="5">
        <f>'[1]Job Ads SA'!Q221</f>
        <v>69.271492349524138</v>
      </c>
      <c r="G220" s="5">
        <f>'[1]Job Ads SA'!R221</f>
        <v>215.12796008061886</v>
      </c>
      <c r="H220" s="5">
        <f>'[1]Job Ads SA'!S221</f>
        <v>106.66611915085733</v>
      </c>
      <c r="I220" s="5">
        <f>'[1]Job Ads SA'!T221</f>
        <v>144.77392677911635</v>
      </c>
      <c r="J220" s="5">
        <f>'[1]Job Ads SA'!U221</f>
        <v>115.98458717458399</v>
      </c>
      <c r="L220" s="4">
        <f>'[1]Job Ads TREND'!L221</f>
        <v>43678</v>
      </c>
      <c r="M220" s="5">
        <f>'[1]Job Ads TREND'!M221</f>
        <v>129.72284851110894</v>
      </c>
      <c r="N220" s="5">
        <f>'[1]Job Ads TREND'!N221</f>
        <v>138.58425119652676</v>
      </c>
      <c r="O220" s="5">
        <f>'[1]Job Ads TREND'!O221</f>
        <v>100.75971701279285</v>
      </c>
      <c r="P220" s="5">
        <f>'[1]Job Ads TREND'!P221</f>
        <v>128.33308761383964</v>
      </c>
      <c r="Q220" s="5">
        <f>'[1]Job Ads TREND'!Q221</f>
        <v>68.679634075043012</v>
      </c>
      <c r="R220" s="5">
        <f>'[1]Job Ads TREND'!R221</f>
        <v>216.81141971278004</v>
      </c>
      <c r="S220" s="5">
        <f>'[1]Job Ads TREND'!S221</f>
        <v>107.29026062109253</v>
      </c>
      <c r="T220" s="5">
        <f>'[1]Job Ads TREND'!T221</f>
        <v>147.40890901688627</v>
      </c>
      <c r="U220" s="5">
        <f>'[1]Job Ads TREND'!U221</f>
        <v>116.17387129573702</v>
      </c>
    </row>
    <row r="221" spans="1:21" x14ac:dyDescent="0.25">
      <c r="A221" s="4">
        <f>'[1]Job Ads SA'!L222</f>
        <v>43709</v>
      </c>
      <c r="B221" s="5">
        <f>'[1]Job Ads SA'!M222</f>
        <v>128.77584885404147</v>
      </c>
      <c r="C221" s="5">
        <f>'[1]Job Ads SA'!N222</f>
        <v>139.78884651058414</v>
      </c>
      <c r="D221" s="5">
        <f>'[1]Job Ads SA'!O222</f>
        <v>100.03964489024011</v>
      </c>
      <c r="E221" s="5">
        <f>'[1]Job Ads SA'!P222</f>
        <v>128.46364870794983</v>
      </c>
      <c r="F221" s="5">
        <f>'[1]Job Ads SA'!Q222</f>
        <v>69.458755404246887</v>
      </c>
      <c r="G221" s="5">
        <f>'[1]Job Ads SA'!R222</f>
        <v>217.3571466396771</v>
      </c>
      <c r="H221" s="5">
        <f>'[1]Job Ads SA'!S222</f>
        <v>107.27574497742054</v>
      </c>
      <c r="I221" s="5">
        <f>'[1]Job Ads SA'!T222</f>
        <v>148.63556139133905</v>
      </c>
      <c r="J221" s="5">
        <f>'[1]Job Ads SA'!U222</f>
        <v>116.22600712412647</v>
      </c>
      <c r="L221" s="4">
        <f>'[1]Job Ads TREND'!L222</f>
        <v>43709</v>
      </c>
      <c r="M221" s="5">
        <f>'[1]Job Ads TREND'!M222</f>
        <v>128.52490255297639</v>
      </c>
      <c r="N221" s="5">
        <f>'[1]Job Ads TREND'!N222</f>
        <v>138.64918778414679</v>
      </c>
      <c r="O221" s="5">
        <f>'[1]Job Ads TREND'!O222</f>
        <v>100.71261821004356</v>
      </c>
      <c r="P221" s="5">
        <f>'[1]Job Ads TREND'!P222</f>
        <v>129.43411669971917</v>
      </c>
      <c r="Q221" s="5">
        <f>'[1]Job Ads TREND'!Q222</f>
        <v>69.101564131033328</v>
      </c>
      <c r="R221" s="5">
        <f>'[1]Job Ads TREND'!R222</f>
        <v>219.42207602032494</v>
      </c>
      <c r="S221" s="5">
        <f>'[1]Job Ads TREND'!S222</f>
        <v>108.43213159195359</v>
      </c>
      <c r="T221" s="5">
        <f>'[1]Job Ads TREND'!T222</f>
        <v>148.36135008444367</v>
      </c>
      <c r="U221" s="5">
        <f>'[1]Job Ads TREND'!U222</f>
        <v>116.00910015877794</v>
      </c>
    </row>
    <row r="222" spans="1:21" x14ac:dyDescent="0.25">
      <c r="A222" s="4">
        <f>'[1]Job Ads SA'!L223</f>
        <v>43739</v>
      </c>
      <c r="B222" s="5">
        <f>'[1]Job Ads SA'!M223</f>
        <v>127.30106040476741</v>
      </c>
      <c r="C222" s="5">
        <f>'[1]Job Ads SA'!N223</f>
        <v>139.80848341002908</v>
      </c>
      <c r="D222" s="5">
        <f>'[1]Job Ads SA'!O223</f>
        <v>99.989246395902654</v>
      </c>
      <c r="E222" s="5">
        <f>'[1]Job Ads SA'!P223</f>
        <v>133.11649346897835</v>
      </c>
      <c r="F222" s="5">
        <f>'[1]Job Ads SA'!Q223</f>
        <v>69.570431870619331</v>
      </c>
      <c r="G222" s="5">
        <f>'[1]Job Ads SA'!R223</f>
        <v>217.07277997649692</v>
      </c>
      <c r="H222" s="5">
        <f>'[1]Job Ads SA'!S223</f>
        <v>108.06443307209794</v>
      </c>
      <c r="I222" s="5">
        <f>'[1]Job Ads SA'!T223</f>
        <v>146.57872997154024</v>
      </c>
      <c r="J222" s="5">
        <f>'[1]Job Ads SA'!U223</f>
        <v>115.94176128647685</v>
      </c>
      <c r="L222" s="4">
        <f>'[1]Job Ads TREND'!L223</f>
        <v>43739</v>
      </c>
      <c r="M222" s="5">
        <f>'[1]Job Ads TREND'!M223</f>
        <v>127.51229219013811</v>
      </c>
      <c r="N222" s="5">
        <f>'[1]Job Ads TREND'!N223</f>
        <v>138.38807165823943</v>
      </c>
      <c r="O222" s="5">
        <f>'[1]Job Ads TREND'!O223</f>
        <v>100.594905917414</v>
      </c>
      <c r="P222" s="5">
        <f>'[1]Job Ads TREND'!P223</f>
        <v>130.29603780068152</v>
      </c>
      <c r="Q222" s="5">
        <f>'[1]Job Ads TREND'!Q223</f>
        <v>69.572694763685917</v>
      </c>
      <c r="R222" s="5">
        <f>'[1]Job Ads TREND'!R223</f>
        <v>221.5717925293425</v>
      </c>
      <c r="S222" s="5">
        <f>'[1]Job Ads TREND'!S223</f>
        <v>109.73239528270867</v>
      </c>
      <c r="T222" s="5">
        <f>'[1]Job Ads TREND'!T223</f>
        <v>149.06035487557142</v>
      </c>
      <c r="U222" s="5">
        <f>'[1]Job Ads TREND'!U223</f>
        <v>115.81379680680402</v>
      </c>
    </row>
    <row r="223" spans="1:21" x14ac:dyDescent="0.25">
      <c r="A223" s="4">
        <f>'[1]Job Ads SA'!L224</f>
        <v>43770</v>
      </c>
      <c r="B223" s="5">
        <f>'[1]Job Ads SA'!M224</f>
        <v>126.47695058331779</v>
      </c>
      <c r="C223" s="5">
        <f>'[1]Job Ads SA'!N224</f>
        <v>137.34153717620811</v>
      </c>
      <c r="D223" s="5">
        <f>'[1]Job Ads SA'!O224</f>
        <v>100.52612572835353</v>
      </c>
      <c r="E223" s="5">
        <f>'[1]Job Ads SA'!P224</f>
        <v>130.01376363632295</v>
      </c>
      <c r="F223" s="5">
        <f>'[1]Job Ads SA'!Q224</f>
        <v>69.620906886766988</v>
      </c>
      <c r="G223" s="5">
        <f>'[1]Job Ads SA'!R224</f>
        <v>228.80107721551747</v>
      </c>
      <c r="H223" s="5">
        <f>'[1]Job Ads SA'!S224</f>
        <v>109.29898651157211</v>
      </c>
      <c r="I223" s="5">
        <f>'[1]Job Ads SA'!T224</f>
        <v>150.74619272728259</v>
      </c>
      <c r="J223" s="5">
        <f>'[1]Job Ads SA'!U224</f>
        <v>115.0671636691509</v>
      </c>
      <c r="L223" s="4">
        <f>'[1]Job Ads TREND'!L224</f>
        <v>43770</v>
      </c>
      <c r="M223" s="5">
        <f>'[1]Job Ads TREND'!M224</f>
        <v>126.65353348064849</v>
      </c>
      <c r="N223" s="5">
        <f>'[1]Job Ads TREND'!N224</f>
        <v>137.78087415124119</v>
      </c>
      <c r="O223" s="5">
        <f>'[1]Job Ads TREND'!O224</f>
        <v>100.56464543178495</v>
      </c>
      <c r="P223" s="5">
        <f>'[1]Job Ads TREND'!P224</f>
        <v>130.78851439115797</v>
      </c>
      <c r="Q223" s="5">
        <f>'[1]Job Ads TREND'!Q224</f>
        <v>70.061074761133384</v>
      </c>
      <c r="R223" s="5">
        <f>'[1]Job Ads TREND'!R224</f>
        <v>223.35868739100081</v>
      </c>
      <c r="S223" s="5">
        <f>'[1]Job Ads TREND'!S224</f>
        <v>111.14798818323881</v>
      </c>
      <c r="T223" s="5">
        <f>'[1]Job Ads TREND'!T224</f>
        <v>149.37093965065014</v>
      </c>
      <c r="U223" s="5">
        <f>'[1]Job Ads TREND'!U224</f>
        <v>115.61531168208134</v>
      </c>
    </row>
    <row r="224" spans="1:21" x14ac:dyDescent="0.25">
      <c r="A224" s="4">
        <f>'[1]Job Ads SA'!L225</f>
        <v>43800</v>
      </c>
      <c r="B224" s="5">
        <f>'[1]Job Ads SA'!M225</f>
        <v>125.72625034964969</v>
      </c>
      <c r="C224" s="5">
        <f>'[1]Job Ads SA'!N225</f>
        <v>135.96224834037815</v>
      </c>
      <c r="D224" s="5">
        <f>'[1]Job Ads SA'!O225</f>
        <v>100.46356349653381</v>
      </c>
      <c r="E224" s="5">
        <f>'[1]Job Ads SA'!P225</f>
        <v>131.41350534617246</v>
      </c>
      <c r="F224" s="5">
        <f>'[1]Job Ads SA'!Q225</f>
        <v>70.344938633432918</v>
      </c>
      <c r="G224" s="5">
        <f>'[1]Job Ads SA'!R225</f>
        <v>224.34715978885799</v>
      </c>
      <c r="H224" s="5">
        <f>'[1]Job Ads SA'!S225</f>
        <v>115.36725028767934</v>
      </c>
      <c r="I224" s="5">
        <f>'[1]Job Ads SA'!T225</f>
        <v>151.80825848186964</v>
      </c>
      <c r="J224" s="5">
        <f>'[1]Job Ads SA'!U225</f>
        <v>115.12152292403346</v>
      </c>
      <c r="L224" s="4">
        <f>'[1]Job Ads TREND'!L225</f>
        <v>43800</v>
      </c>
      <c r="M224" s="5">
        <f>'[1]Job Ads TREND'!M225</f>
        <v>125.952096323099</v>
      </c>
      <c r="N224" s="5">
        <f>'[1]Job Ads TREND'!N225</f>
        <v>137.03016581328967</v>
      </c>
      <c r="O224" s="5">
        <f>'[1]Job Ads TREND'!O225</f>
        <v>100.66976519690797</v>
      </c>
      <c r="P224" s="5">
        <f>'[1]Job Ads TREND'!P225</f>
        <v>130.97369893691686</v>
      </c>
      <c r="Q224" s="5">
        <f>'[1]Job Ads TREND'!Q225</f>
        <v>70.540870789071363</v>
      </c>
      <c r="R224" s="5">
        <f>'[1]Job Ads TREND'!R225</f>
        <v>224.6760053159656</v>
      </c>
      <c r="S224" s="5">
        <f>'[1]Job Ads TREND'!S225</f>
        <v>112.78044384584834</v>
      </c>
      <c r="T224" s="5">
        <f>'[1]Job Ads TREND'!T225</f>
        <v>149.40726450628082</v>
      </c>
      <c r="U224" s="5">
        <f>'[1]Job Ads TREND'!U225</f>
        <v>115.43853490142936</v>
      </c>
    </row>
    <row r="225" spans="1:21" x14ac:dyDescent="0.25">
      <c r="A225" s="4">
        <f>'[1]Job Ads SA'!L226</f>
        <v>43831</v>
      </c>
      <c r="B225" s="5">
        <f>'[1]Job Ads SA'!M226</f>
        <v>127.22774341280601</v>
      </c>
      <c r="C225" s="5">
        <f>'[1]Job Ads SA'!N226</f>
        <v>137.52961376654923</v>
      </c>
      <c r="D225" s="5">
        <f>'[1]Job Ads SA'!O226</f>
        <v>101.88540568586689</v>
      </c>
      <c r="E225" s="5">
        <f>'[1]Job Ads SA'!P226</f>
        <v>131.36428336373015</v>
      </c>
      <c r="F225" s="5">
        <f>'[1]Job Ads SA'!Q226</f>
        <v>72.675219304764497</v>
      </c>
      <c r="G225" s="5">
        <f>'[1]Job Ads SA'!R226</f>
        <v>221.04395649173796</v>
      </c>
      <c r="H225" s="5">
        <f>'[1]Job Ads SA'!S226</f>
        <v>114.60760114379373</v>
      </c>
      <c r="I225" s="5">
        <f>'[1]Job Ads SA'!T226</f>
        <v>153.21692026958368</v>
      </c>
      <c r="J225" s="5">
        <f>'[1]Job Ads SA'!U226</f>
        <v>117.4912231126346</v>
      </c>
      <c r="L225" s="4">
        <f>'[1]Job Ads TREND'!L226</f>
        <v>43831</v>
      </c>
      <c r="M225" s="5">
        <f>'[1]Job Ads TREND'!M226</f>
        <v>125.31795612268691</v>
      </c>
      <c r="N225" s="5">
        <f>'[1]Job Ads TREND'!N226</f>
        <v>136.22678906365059</v>
      </c>
      <c r="O225" s="5">
        <f>'[1]Job Ads TREND'!O226</f>
        <v>100.80072658097194</v>
      </c>
      <c r="P225" s="5">
        <f>'[1]Job Ads TREND'!P226</f>
        <v>130.95778181733579</v>
      </c>
      <c r="Q225" s="5">
        <f>'[1]Job Ads TREND'!Q226</f>
        <v>71.002083016204764</v>
      </c>
      <c r="R225" s="5">
        <f>'[1]Job Ads TREND'!R226</f>
        <v>225.51265567777392</v>
      </c>
      <c r="S225" s="5">
        <f>'[1]Job Ads TREND'!S226</f>
        <v>114.4362263166397</v>
      </c>
      <c r="T225" s="5">
        <f>'[1]Job Ads TREND'!T226</f>
        <v>149.11111979072544</v>
      </c>
      <c r="U225" s="5">
        <f>'[1]Job Ads TREND'!U226</f>
        <v>115.2350296272087</v>
      </c>
    </row>
    <row r="226" spans="1:21" x14ac:dyDescent="0.25">
      <c r="A226" s="4">
        <f>'[1]Job Ads SA'!L227</f>
        <v>43862</v>
      </c>
      <c r="B226" s="5">
        <f>'[1]Job Ads SA'!M227</f>
        <v>123.80118162332296</v>
      </c>
      <c r="C226" s="5">
        <f>'[1]Job Ads SA'!N227</f>
        <v>133.7039169273103</v>
      </c>
      <c r="D226" s="5">
        <f>'[1]Job Ads SA'!O227</f>
        <v>100.70414876734002</v>
      </c>
      <c r="E226" s="5">
        <f>'[1]Job Ads SA'!P227</f>
        <v>129.98812585922119</v>
      </c>
      <c r="F226" s="5">
        <f>'[1]Job Ads SA'!Q227</f>
        <v>71.191291679310112</v>
      </c>
      <c r="G226" s="5">
        <f>'[1]Job Ads SA'!R227</f>
        <v>224.40626050303112</v>
      </c>
      <c r="H226" s="5">
        <f>'[1]Job Ads SA'!S227</f>
        <v>117.20654310437001</v>
      </c>
      <c r="I226" s="5">
        <f>'[1]Job Ads SA'!T227</f>
        <v>142.42960400978842</v>
      </c>
      <c r="J226" s="5">
        <f>'[1]Job Ads SA'!U227</f>
        <v>113.51036098652733</v>
      </c>
      <c r="L226" s="4">
        <f>'[1]Job Ads TREND'!L227</f>
        <v>43862</v>
      </c>
      <c r="M226" s="5">
        <f>'[1]Job Ads TREND'!M227</f>
        <v>124.85221196399236</v>
      </c>
      <c r="N226" s="5">
        <f>'[1]Job Ads TREND'!N227</f>
        <v>135.47767365976415</v>
      </c>
      <c r="O226" s="5">
        <f>'[1]Job Ads TREND'!O227</f>
        <v>101.04612038412442</v>
      </c>
      <c r="P226" s="5">
        <f>'[1]Job Ads TREND'!P227</f>
        <v>131.0273963328911</v>
      </c>
      <c r="Q226" s="5">
        <f>'[1]Job Ads TREND'!Q227</f>
        <v>71.401174818540795</v>
      </c>
      <c r="R226" s="5">
        <f>'[1]Job Ads TREND'!R227</f>
        <v>226.11281907565822</v>
      </c>
      <c r="S226" s="5">
        <f>'[1]Job Ads TREND'!S227</f>
        <v>116.39058746927743</v>
      </c>
      <c r="T226" s="5">
        <f>'[1]Job Ads TREND'!T227</f>
        <v>148.82727712227424</v>
      </c>
      <c r="U226" s="5">
        <f>'[1]Job Ads TREND'!U227</f>
        <v>115.07530154633486</v>
      </c>
    </row>
    <row r="227" spans="1:21" x14ac:dyDescent="0.25">
      <c r="A227" s="4"/>
      <c r="B227" s="5"/>
      <c r="C227" s="5"/>
      <c r="D227" s="5"/>
      <c r="E227" s="5"/>
      <c r="F227" s="5"/>
      <c r="G227" s="5"/>
      <c r="H227" s="5"/>
      <c r="I227" s="5"/>
      <c r="J227" s="5"/>
    </row>
    <row r="228" spans="1:21" x14ac:dyDescent="0.25">
      <c r="A228" s="6" t="s">
        <v>12</v>
      </c>
      <c r="B228" s="7"/>
      <c r="C228" s="7"/>
      <c r="D228" s="7"/>
      <c r="E228" s="7"/>
      <c r="F228" s="7"/>
      <c r="G228" s="7"/>
      <c r="H228" s="7"/>
      <c r="I228" s="7"/>
      <c r="J228" s="7"/>
      <c r="L228" s="11" t="s">
        <v>12</v>
      </c>
      <c r="M228" s="8"/>
      <c r="N228" s="8"/>
      <c r="O228" s="8"/>
      <c r="P228" s="8"/>
      <c r="Q228" s="8"/>
      <c r="R228" s="8"/>
      <c r="S228" s="8"/>
      <c r="T228" s="8"/>
      <c r="U228" s="8"/>
    </row>
    <row r="229" spans="1:21" hidden="1" x14ac:dyDescent="0.25">
      <c r="A229" s="4">
        <f t="shared" ref="A229:A292" si="0">A158</f>
        <v>41791</v>
      </c>
      <c r="B229" s="5">
        <f t="shared" ref="B229:J244" si="1">B158/B157*100-100</f>
        <v>1.6894646025955353</v>
      </c>
      <c r="C229" s="5">
        <f t="shared" si="1"/>
        <v>1.4742130259405144</v>
      </c>
      <c r="D229" s="5">
        <f t="shared" si="1"/>
        <v>-1.3756336194758489</v>
      </c>
      <c r="E229" s="5">
        <f t="shared" si="1"/>
        <v>-3.0874076840098894</v>
      </c>
      <c r="F229" s="5">
        <f t="shared" si="1"/>
        <v>2.5661263498022464</v>
      </c>
      <c r="G229" s="5">
        <f t="shared" si="1"/>
        <v>0.16946010464195638</v>
      </c>
      <c r="H229" s="5">
        <f t="shared" si="1"/>
        <v>-1.4604711563908666</v>
      </c>
      <c r="I229" s="5">
        <f t="shared" si="1"/>
        <v>4.9486003947969834</v>
      </c>
      <c r="J229" s="5">
        <f t="shared" si="1"/>
        <v>1.1695292413815679</v>
      </c>
      <c r="L229" s="4">
        <f t="shared" ref="L229:L292" si="2">L158</f>
        <v>41791</v>
      </c>
      <c r="M229" s="5">
        <f t="shared" ref="M229:U244" si="3">M158/M157*100-100</f>
        <v>1.3160733127892001</v>
      </c>
      <c r="N229" s="5">
        <f t="shared" si="3"/>
        <v>0.79500015064265028</v>
      </c>
      <c r="O229" s="5">
        <f t="shared" si="3"/>
        <v>-0.44476762555255789</v>
      </c>
      <c r="P229" s="5">
        <f t="shared" si="3"/>
        <v>0.91386915512836708</v>
      </c>
      <c r="Q229" s="5">
        <f t="shared" si="3"/>
        <v>0.55111289281315123</v>
      </c>
      <c r="R229" s="5">
        <f t="shared" si="3"/>
        <v>1.5370976305310506</v>
      </c>
      <c r="S229" s="5">
        <f t="shared" si="3"/>
        <v>0.11052287648357151</v>
      </c>
      <c r="T229" s="5">
        <f t="shared" si="3"/>
        <v>1.0320243727269798</v>
      </c>
      <c r="U229" s="5">
        <f t="shared" si="3"/>
        <v>0.72240212512473079</v>
      </c>
    </row>
    <row r="230" spans="1:21" hidden="1" x14ac:dyDescent="0.25">
      <c r="A230" s="4">
        <f t="shared" si="0"/>
        <v>41821</v>
      </c>
      <c r="B230" s="5">
        <f t="shared" si="1"/>
        <v>1.3090815472401829</v>
      </c>
      <c r="C230" s="5">
        <f t="shared" si="1"/>
        <v>-0.37089551888804806</v>
      </c>
      <c r="D230" s="5">
        <f t="shared" si="1"/>
        <v>-1.0231503134803148</v>
      </c>
      <c r="E230" s="5">
        <f t="shared" si="1"/>
        <v>0.79696671547830533</v>
      </c>
      <c r="F230" s="5">
        <f t="shared" si="1"/>
        <v>-0.404896954883597</v>
      </c>
      <c r="G230" s="5">
        <f t="shared" si="1"/>
        <v>12.111078080536288</v>
      </c>
      <c r="H230" s="5">
        <f t="shared" si="1"/>
        <v>4.3569000462889846</v>
      </c>
      <c r="I230" s="5">
        <f t="shared" si="1"/>
        <v>2.8776986657568244</v>
      </c>
      <c r="J230" s="5">
        <f t="shared" si="1"/>
        <v>0.23349386583100795</v>
      </c>
      <c r="L230" s="4">
        <f t="shared" si="2"/>
        <v>41821</v>
      </c>
      <c r="M230" s="5">
        <f t="shared" si="3"/>
        <v>1.6113774342077107</v>
      </c>
      <c r="N230" s="5">
        <f t="shared" si="3"/>
        <v>0.97998005036865266</v>
      </c>
      <c r="O230" s="5">
        <f t="shared" si="3"/>
        <v>-0.30690975416797528</v>
      </c>
      <c r="P230" s="5">
        <f t="shared" si="3"/>
        <v>0.87070115659399505</v>
      </c>
      <c r="Q230" s="5">
        <f t="shared" si="3"/>
        <v>0.75817168416187997</v>
      </c>
      <c r="R230" s="5">
        <f t="shared" si="3"/>
        <v>1.1309634507122013</v>
      </c>
      <c r="S230" s="5">
        <f t="shared" si="3"/>
        <v>-1.0615346253285338</v>
      </c>
      <c r="T230" s="5">
        <f t="shared" si="3"/>
        <v>1.1006625264766967</v>
      </c>
      <c r="U230" s="5">
        <f t="shared" si="3"/>
        <v>0.93277139270409748</v>
      </c>
    </row>
    <row r="231" spans="1:21" hidden="1" x14ac:dyDescent="0.25">
      <c r="A231" s="4">
        <f t="shared" si="0"/>
        <v>41852</v>
      </c>
      <c r="B231" s="5">
        <f t="shared" si="1"/>
        <v>2.0548704103604507</v>
      </c>
      <c r="C231" s="5">
        <f t="shared" si="1"/>
        <v>1.2877100449269108</v>
      </c>
      <c r="D231" s="5">
        <f t="shared" si="1"/>
        <v>0.84838403466775958</v>
      </c>
      <c r="E231" s="5">
        <f t="shared" si="1"/>
        <v>2.5835691972077228</v>
      </c>
      <c r="F231" s="5">
        <f t="shared" si="1"/>
        <v>2.3701431181306418</v>
      </c>
      <c r="G231" s="5">
        <f t="shared" si="1"/>
        <v>-4.4813651946551545</v>
      </c>
      <c r="H231" s="5">
        <f t="shared" si="1"/>
        <v>-5.913033651699152</v>
      </c>
      <c r="I231" s="5">
        <f t="shared" si="1"/>
        <v>-6.6831364375053113</v>
      </c>
      <c r="J231" s="5">
        <f t="shared" si="1"/>
        <v>1.298209314384053</v>
      </c>
      <c r="L231" s="4">
        <f t="shared" si="2"/>
        <v>41852</v>
      </c>
      <c r="M231" s="5">
        <f t="shared" si="3"/>
        <v>1.7983768457161347</v>
      </c>
      <c r="N231" s="5">
        <f t="shared" si="3"/>
        <v>1.045384838471989</v>
      </c>
      <c r="O231" s="5">
        <f t="shared" si="3"/>
        <v>0.11621735479971562</v>
      </c>
      <c r="P231" s="5">
        <f t="shared" si="3"/>
        <v>0.81847148552299132</v>
      </c>
      <c r="Q231" s="5">
        <f t="shared" si="3"/>
        <v>0.7120482561138175</v>
      </c>
      <c r="R231" s="5">
        <f t="shared" si="3"/>
        <v>0.94597510009441521</v>
      </c>
      <c r="S231" s="5">
        <f t="shared" si="3"/>
        <v>-1.703690809977715</v>
      </c>
      <c r="T231" s="5">
        <f t="shared" si="3"/>
        <v>1.4676988971372253</v>
      </c>
      <c r="U231" s="5">
        <f t="shared" si="3"/>
        <v>1.0888446557600844</v>
      </c>
    </row>
    <row r="232" spans="1:21" hidden="1" x14ac:dyDescent="0.25">
      <c r="A232" s="4">
        <f t="shared" si="0"/>
        <v>41883</v>
      </c>
      <c r="B232" s="5">
        <f t="shared" si="1"/>
        <v>2.2779250612651651</v>
      </c>
      <c r="C232" s="5">
        <f t="shared" si="1"/>
        <v>3.258865860250836</v>
      </c>
      <c r="D232" s="5">
        <f t="shared" si="1"/>
        <v>-0.27736269215222364</v>
      </c>
      <c r="E232" s="5">
        <f t="shared" si="1"/>
        <v>1.5202338240752908</v>
      </c>
      <c r="F232" s="5">
        <f t="shared" si="1"/>
        <v>0.91144241628182954</v>
      </c>
      <c r="G232" s="5">
        <f t="shared" si="1"/>
        <v>1.141627637418452</v>
      </c>
      <c r="H232" s="5">
        <f t="shared" si="1"/>
        <v>-5.0808911551148839</v>
      </c>
      <c r="I232" s="5">
        <f t="shared" si="1"/>
        <v>7.0659818925316529</v>
      </c>
      <c r="J232" s="5">
        <f t="shared" si="1"/>
        <v>1.9908073325445059</v>
      </c>
      <c r="L232" s="4">
        <f t="shared" si="2"/>
        <v>41883</v>
      </c>
      <c r="M232" s="5">
        <f t="shared" si="3"/>
        <v>1.7862633455924879</v>
      </c>
      <c r="N232" s="5">
        <f t="shared" si="3"/>
        <v>0.92999486404362131</v>
      </c>
      <c r="O232" s="5">
        <f t="shared" si="3"/>
        <v>0.50896408985533981</v>
      </c>
      <c r="P232" s="5">
        <f t="shared" si="3"/>
        <v>0.36455909691311206</v>
      </c>
      <c r="Q232" s="5">
        <f t="shared" si="3"/>
        <v>0.19629885902278943</v>
      </c>
      <c r="R232" s="5">
        <f t="shared" si="3"/>
        <v>0.76109866655230007</v>
      </c>
      <c r="S232" s="5">
        <f t="shared" si="3"/>
        <v>-1.5477854090639767</v>
      </c>
      <c r="T232" s="5">
        <f t="shared" si="3"/>
        <v>1.6573661280705494</v>
      </c>
      <c r="U232" s="5">
        <f t="shared" si="3"/>
        <v>1.0526112604964908</v>
      </c>
    </row>
    <row r="233" spans="1:21" hidden="1" x14ac:dyDescent="0.25">
      <c r="A233" s="4">
        <f t="shared" si="0"/>
        <v>41913</v>
      </c>
      <c r="B233" s="5">
        <f t="shared" si="1"/>
        <v>0.9894472918721533</v>
      </c>
      <c r="C233" s="5">
        <f t="shared" si="1"/>
        <v>-0.47955026404117973</v>
      </c>
      <c r="D233" s="5">
        <f t="shared" si="1"/>
        <v>1.2867724476459728</v>
      </c>
      <c r="E233" s="5">
        <f t="shared" si="1"/>
        <v>-0.45168459725641696</v>
      </c>
      <c r="F233" s="5">
        <f t="shared" si="1"/>
        <v>2.0275318733683036</v>
      </c>
      <c r="G233" s="5">
        <f t="shared" si="1"/>
        <v>-0.80574439258963082</v>
      </c>
      <c r="H233" s="5">
        <f t="shared" si="1"/>
        <v>2.0427797093297499</v>
      </c>
      <c r="I233" s="5">
        <f t="shared" si="1"/>
        <v>2.8794105079506807</v>
      </c>
      <c r="J233" s="5">
        <f t="shared" si="1"/>
        <v>0.67227762393329726</v>
      </c>
      <c r="L233" s="4">
        <f t="shared" si="2"/>
        <v>41913</v>
      </c>
      <c r="M233" s="5">
        <f t="shared" si="3"/>
        <v>1.5534555715646832</v>
      </c>
      <c r="N233" s="5">
        <f t="shared" si="3"/>
        <v>0.66276815136501455</v>
      </c>
      <c r="O233" s="5">
        <f t="shared" si="3"/>
        <v>0.56336784895964342</v>
      </c>
      <c r="P233" s="5">
        <f t="shared" si="3"/>
        <v>-0.33845001441335398</v>
      </c>
      <c r="Q233" s="5">
        <f t="shared" si="3"/>
        <v>-0.64764387260171929</v>
      </c>
      <c r="R233" s="5">
        <f t="shared" si="3"/>
        <v>0.77473118537776031</v>
      </c>
      <c r="S233" s="5">
        <f t="shared" si="3"/>
        <v>-0.74788134803095829</v>
      </c>
      <c r="T233" s="5">
        <f t="shared" si="3"/>
        <v>1.4826981737448932</v>
      </c>
      <c r="U233" s="5">
        <f t="shared" si="3"/>
        <v>0.80383587152141445</v>
      </c>
    </row>
    <row r="234" spans="1:21" hidden="1" x14ac:dyDescent="0.25">
      <c r="A234" s="4">
        <f t="shared" si="0"/>
        <v>41944</v>
      </c>
      <c r="B234" s="5">
        <f t="shared" si="1"/>
        <v>2.465522850482543</v>
      </c>
      <c r="C234" s="5">
        <f t="shared" si="1"/>
        <v>-0.67332993053474866</v>
      </c>
      <c r="D234" s="5">
        <f t="shared" si="1"/>
        <v>0.43912208397503605</v>
      </c>
      <c r="E234" s="5">
        <f t="shared" si="1"/>
        <v>-0.78797402238858183</v>
      </c>
      <c r="F234" s="5">
        <f t="shared" si="1"/>
        <v>-6.2628503291007434</v>
      </c>
      <c r="G234" s="5">
        <f t="shared" si="1"/>
        <v>-2.9560873215268515</v>
      </c>
      <c r="H234" s="5">
        <f t="shared" si="1"/>
        <v>-1.122285026405649</v>
      </c>
      <c r="I234" s="5">
        <f t="shared" si="1"/>
        <v>3.9972060687959186</v>
      </c>
      <c r="J234" s="5">
        <f t="shared" si="1"/>
        <v>-4.502118873600125E-2</v>
      </c>
      <c r="L234" s="4">
        <f t="shared" si="2"/>
        <v>41944</v>
      </c>
      <c r="M234" s="5">
        <f t="shared" si="3"/>
        <v>1.4123671193919449</v>
      </c>
      <c r="N234" s="5">
        <f t="shared" si="3"/>
        <v>0.68469536447857138</v>
      </c>
      <c r="O234" s="5">
        <f t="shared" si="3"/>
        <v>0.50972974332086096</v>
      </c>
      <c r="P234" s="5">
        <f t="shared" si="3"/>
        <v>-0.74336564596863752</v>
      </c>
      <c r="Q234" s="5">
        <f t="shared" si="3"/>
        <v>-1.6140616578246352</v>
      </c>
      <c r="R234" s="5">
        <f t="shared" si="3"/>
        <v>0.93054357398496279</v>
      </c>
      <c r="S234" s="5">
        <f t="shared" si="3"/>
        <v>0.19773784667431471</v>
      </c>
      <c r="T234" s="5">
        <f t="shared" si="3"/>
        <v>1.607241387220455</v>
      </c>
      <c r="U234" s="5">
        <f t="shared" si="3"/>
        <v>0.64195530471322115</v>
      </c>
    </row>
    <row r="235" spans="1:21" hidden="1" x14ac:dyDescent="0.25">
      <c r="A235" s="4">
        <f t="shared" si="0"/>
        <v>41974</v>
      </c>
      <c r="B235" s="5">
        <f t="shared" si="1"/>
        <v>-0.27270242027832126</v>
      </c>
      <c r="C235" s="5">
        <f t="shared" si="1"/>
        <v>0.12744468330352277</v>
      </c>
      <c r="D235" s="5">
        <f t="shared" si="1"/>
        <v>2.9832630995815634</v>
      </c>
      <c r="E235" s="5">
        <f t="shared" si="1"/>
        <v>-3.4933881000105913</v>
      </c>
      <c r="F235" s="5">
        <f t="shared" si="1"/>
        <v>-4.5751806404506112</v>
      </c>
      <c r="G235" s="5">
        <f t="shared" si="1"/>
        <v>8.7704809567088944</v>
      </c>
      <c r="H235" s="5">
        <f t="shared" si="1"/>
        <v>3.9427865626697809</v>
      </c>
      <c r="I235" s="5">
        <f t="shared" si="1"/>
        <v>-4.7449452456780534</v>
      </c>
      <c r="J235" s="5">
        <f t="shared" si="1"/>
        <v>0.13038992928349558</v>
      </c>
      <c r="L235" s="4">
        <f t="shared" si="2"/>
        <v>41974</v>
      </c>
      <c r="M235" s="5">
        <f t="shared" si="3"/>
        <v>1.3516257082887222</v>
      </c>
      <c r="N235" s="5">
        <f t="shared" si="3"/>
        <v>0.89729241778380242</v>
      </c>
      <c r="O235" s="5">
        <f t="shared" si="3"/>
        <v>0.46388626288577939</v>
      </c>
      <c r="P235" s="5">
        <f t="shared" si="3"/>
        <v>-0.92186948440620142</v>
      </c>
      <c r="Q235" s="5">
        <f t="shared" si="3"/>
        <v>-2.5021625335108126</v>
      </c>
      <c r="R235" s="5">
        <f t="shared" si="3"/>
        <v>1.0463671691344416</v>
      </c>
      <c r="S235" s="5">
        <f t="shared" si="3"/>
        <v>0.6746521423028895</v>
      </c>
      <c r="T235" s="5">
        <f t="shared" si="3"/>
        <v>2.0192885330135368</v>
      </c>
      <c r="U235" s="5">
        <f t="shared" si="3"/>
        <v>0.56965267023203126</v>
      </c>
    </row>
    <row r="236" spans="1:21" hidden="1" x14ac:dyDescent="0.25">
      <c r="A236" s="4">
        <f t="shared" si="0"/>
        <v>42005</v>
      </c>
      <c r="B236" s="5">
        <f t="shared" si="1"/>
        <v>2.2431335207912895</v>
      </c>
      <c r="C236" s="5">
        <f t="shared" si="1"/>
        <v>2.768850402777673</v>
      </c>
      <c r="D236" s="5">
        <f t="shared" si="1"/>
        <v>-1.2881081073170151</v>
      </c>
      <c r="E236" s="5">
        <f t="shared" si="1"/>
        <v>-0.3286438443328592</v>
      </c>
      <c r="F236" s="5">
        <f t="shared" si="1"/>
        <v>2.7850178303300908</v>
      </c>
      <c r="G236" s="5">
        <f t="shared" si="1"/>
        <v>-0.4694308735619046</v>
      </c>
      <c r="H236" s="5">
        <f t="shared" si="1"/>
        <v>3.2412406939382521</v>
      </c>
      <c r="I236" s="5">
        <f t="shared" si="1"/>
        <v>8.4905676937888614</v>
      </c>
      <c r="J236" s="5">
        <f t="shared" si="1"/>
        <v>1.7810104836611345</v>
      </c>
      <c r="L236" s="4">
        <f t="shared" si="2"/>
        <v>42005</v>
      </c>
      <c r="M236" s="5">
        <f t="shared" si="3"/>
        <v>1.3374238298527388</v>
      </c>
      <c r="N236" s="5">
        <f t="shared" si="3"/>
        <v>1.0821765913684231</v>
      </c>
      <c r="O236" s="5">
        <f t="shared" si="3"/>
        <v>0.39181352140190029</v>
      </c>
      <c r="P236" s="5">
        <f t="shared" si="3"/>
        <v>-0.84858461483963765</v>
      </c>
      <c r="Q236" s="5">
        <f t="shared" si="3"/>
        <v>-2.9521905142583478</v>
      </c>
      <c r="R236" s="5">
        <f t="shared" si="3"/>
        <v>1.4200351739689836</v>
      </c>
      <c r="S236" s="5">
        <f t="shared" si="3"/>
        <v>0.76247978304795083</v>
      </c>
      <c r="T236" s="5">
        <f t="shared" si="3"/>
        <v>2.523024106247874</v>
      </c>
      <c r="U236" s="5">
        <f t="shared" si="3"/>
        <v>0.54289919710173251</v>
      </c>
    </row>
    <row r="237" spans="1:21" hidden="1" x14ac:dyDescent="0.25">
      <c r="A237" s="4">
        <f t="shared" si="0"/>
        <v>42036</v>
      </c>
      <c r="B237" s="5">
        <f t="shared" si="1"/>
        <v>0.36863625966824998</v>
      </c>
      <c r="C237" s="5">
        <f t="shared" si="1"/>
        <v>1.5199122654309321</v>
      </c>
      <c r="D237" s="5">
        <f t="shared" si="1"/>
        <v>-3.474629686688246</v>
      </c>
      <c r="E237" s="5">
        <f t="shared" si="1"/>
        <v>-1.035095200876313</v>
      </c>
      <c r="F237" s="5">
        <f t="shared" si="1"/>
        <v>-4.0747996124534609</v>
      </c>
      <c r="G237" s="5">
        <f t="shared" si="1"/>
        <v>2.1808943124169105</v>
      </c>
      <c r="H237" s="5">
        <f t="shared" si="1"/>
        <v>-2.4050830525458906</v>
      </c>
      <c r="I237" s="5">
        <f t="shared" si="1"/>
        <v>-7.3868655682897497</v>
      </c>
      <c r="J237" s="5">
        <f t="shared" si="1"/>
        <v>-0.74775666916781347</v>
      </c>
      <c r="L237" s="4">
        <f t="shared" si="2"/>
        <v>42036</v>
      </c>
      <c r="M237" s="5">
        <f t="shared" si="3"/>
        <v>1.3881529032749</v>
      </c>
      <c r="N237" s="5">
        <f t="shared" si="3"/>
        <v>1.2151319148625817</v>
      </c>
      <c r="O237" s="5">
        <f t="shared" si="3"/>
        <v>0.47201887481509175</v>
      </c>
      <c r="P237" s="5">
        <f t="shared" si="3"/>
        <v>-0.4448700154220262</v>
      </c>
      <c r="Q237" s="5">
        <f t="shared" si="3"/>
        <v>-2.8374456857526411</v>
      </c>
      <c r="R237" s="5">
        <f t="shared" si="3"/>
        <v>1.8854433676690689</v>
      </c>
      <c r="S237" s="5">
        <f t="shared" si="3"/>
        <v>0.5923318172732337</v>
      </c>
      <c r="T237" s="5">
        <f t="shared" si="3"/>
        <v>2.8051090674045014</v>
      </c>
      <c r="U237" s="5">
        <f t="shared" si="3"/>
        <v>0.61968997177149276</v>
      </c>
    </row>
    <row r="238" spans="1:21" hidden="1" x14ac:dyDescent="0.25">
      <c r="A238" s="4">
        <f t="shared" si="0"/>
        <v>42064</v>
      </c>
      <c r="B238" s="5">
        <f t="shared" si="1"/>
        <v>1.3993241227815929</v>
      </c>
      <c r="C238" s="5">
        <f t="shared" si="1"/>
        <v>7.7694932563716179E-2</v>
      </c>
      <c r="D238" s="5">
        <f t="shared" si="1"/>
        <v>2.775194748467726</v>
      </c>
      <c r="E238" s="5">
        <f t="shared" si="1"/>
        <v>1.6294200841787614</v>
      </c>
      <c r="F238" s="5">
        <f t="shared" si="1"/>
        <v>-4.3628247061806888</v>
      </c>
      <c r="G238" s="5">
        <f t="shared" si="1"/>
        <v>1.7052460914019889</v>
      </c>
      <c r="H238" s="5">
        <f t="shared" si="1"/>
        <v>-0.7874063433570484</v>
      </c>
      <c r="I238" s="5">
        <f t="shared" si="1"/>
        <v>14.187492823675598</v>
      </c>
      <c r="J238" s="5">
        <f t="shared" si="1"/>
        <v>0.91461141217810393</v>
      </c>
      <c r="L238" s="4">
        <f t="shared" si="2"/>
        <v>42064</v>
      </c>
      <c r="M238" s="5">
        <f t="shared" si="3"/>
        <v>1.4377849637714206</v>
      </c>
      <c r="N238" s="5">
        <f t="shared" si="3"/>
        <v>1.2602005467769857</v>
      </c>
      <c r="O238" s="5">
        <f t="shared" si="3"/>
        <v>0.64621919576572395</v>
      </c>
      <c r="P238" s="5">
        <f t="shared" si="3"/>
        <v>3.366210815283921E-2</v>
      </c>
      <c r="Q238" s="5">
        <f t="shared" si="3"/>
        <v>-2.1018050626240381</v>
      </c>
      <c r="R238" s="5">
        <f t="shared" si="3"/>
        <v>2.0351111342960024</v>
      </c>
      <c r="S238" s="5">
        <f t="shared" si="3"/>
        <v>0.29755468436430021</v>
      </c>
      <c r="T238" s="5">
        <f t="shared" si="3"/>
        <v>2.8812845095788475</v>
      </c>
      <c r="U238" s="5">
        <f t="shared" si="3"/>
        <v>0.77672394875204986</v>
      </c>
    </row>
    <row r="239" spans="1:21" hidden="1" x14ac:dyDescent="0.25">
      <c r="A239" s="4">
        <f t="shared" si="0"/>
        <v>42095</v>
      </c>
      <c r="B239" s="5">
        <f t="shared" si="1"/>
        <v>5.4746622913532264</v>
      </c>
      <c r="C239" s="5">
        <f t="shared" si="1"/>
        <v>4.9377325311525482</v>
      </c>
      <c r="D239" s="5">
        <f t="shared" si="1"/>
        <v>5.1631374297142827</v>
      </c>
      <c r="E239" s="5">
        <f t="shared" si="1"/>
        <v>5.2243301930676438</v>
      </c>
      <c r="F239" s="5">
        <f t="shared" si="1"/>
        <v>-1.2492001168174909</v>
      </c>
      <c r="G239" s="5">
        <f t="shared" si="1"/>
        <v>-2.0156600434975473</v>
      </c>
      <c r="H239" s="5">
        <f t="shared" si="1"/>
        <v>-1.7308367077183817</v>
      </c>
      <c r="I239" s="5">
        <f t="shared" si="1"/>
        <v>6.823596284797361</v>
      </c>
      <c r="J239" s="5">
        <f t="shared" si="1"/>
        <v>3.5586006374305015</v>
      </c>
      <c r="L239" s="4">
        <f t="shared" si="2"/>
        <v>42095</v>
      </c>
      <c r="M239" s="5">
        <f t="shared" si="3"/>
        <v>1.413712464408917</v>
      </c>
      <c r="N239" s="5">
        <f t="shared" si="3"/>
        <v>1.1814333441203786</v>
      </c>
      <c r="O239" s="5">
        <f t="shared" si="3"/>
        <v>0.84237375857195218</v>
      </c>
      <c r="P239" s="5">
        <f t="shared" si="3"/>
        <v>0.35584884286173235</v>
      </c>
      <c r="Q239" s="5">
        <f t="shared" si="3"/>
        <v>-1.1021037665896358</v>
      </c>
      <c r="R239" s="5">
        <f t="shared" si="3"/>
        <v>2.2106342948519142</v>
      </c>
      <c r="S239" s="5">
        <f t="shared" si="3"/>
        <v>0.12887174120530176</v>
      </c>
      <c r="T239" s="5">
        <f t="shared" si="3"/>
        <v>2.8105448196351688</v>
      </c>
      <c r="U239" s="5">
        <f t="shared" si="3"/>
        <v>0.92084582476542209</v>
      </c>
    </row>
    <row r="240" spans="1:21" hidden="1" x14ac:dyDescent="0.25">
      <c r="A240" s="4">
        <f t="shared" si="0"/>
        <v>42125</v>
      </c>
      <c r="B240" s="5">
        <f t="shared" si="1"/>
        <v>-4.1382052369033318</v>
      </c>
      <c r="C240" s="5">
        <f t="shared" si="1"/>
        <v>-4.5776304389135163</v>
      </c>
      <c r="D240" s="5">
        <f t="shared" si="1"/>
        <v>-2.5307511359905845</v>
      </c>
      <c r="E240" s="5">
        <f t="shared" si="1"/>
        <v>-7.737350791956203</v>
      </c>
      <c r="F240" s="5">
        <f t="shared" si="1"/>
        <v>-2.1086651124606561</v>
      </c>
      <c r="G240" s="5">
        <f t="shared" si="1"/>
        <v>2.6260012802353856</v>
      </c>
      <c r="H240" s="5">
        <f t="shared" si="1"/>
        <v>7.6261975514313463E-2</v>
      </c>
      <c r="I240" s="5">
        <f t="shared" si="1"/>
        <v>-6.8860701354219458</v>
      </c>
      <c r="J240" s="5">
        <f t="shared" si="1"/>
        <v>-3.2052778051907751</v>
      </c>
      <c r="L240" s="4">
        <f t="shared" si="2"/>
        <v>42125</v>
      </c>
      <c r="M240" s="5">
        <f t="shared" si="3"/>
        <v>1.3057994191538143</v>
      </c>
      <c r="N240" s="5">
        <f t="shared" si="3"/>
        <v>0.94978952324011345</v>
      </c>
      <c r="O240" s="5">
        <f t="shared" si="3"/>
        <v>0.94551866132405848</v>
      </c>
      <c r="P240" s="5">
        <f t="shared" si="3"/>
        <v>0.49241627112448327</v>
      </c>
      <c r="Q240" s="5">
        <f t="shared" si="3"/>
        <v>-0.18364021019132792</v>
      </c>
      <c r="R240" s="5">
        <f t="shared" si="3"/>
        <v>2.4035598844258459</v>
      </c>
      <c r="S240" s="5">
        <f t="shared" si="3"/>
        <v>9.8887262273422039E-2</v>
      </c>
      <c r="T240" s="5">
        <f t="shared" si="3"/>
        <v>2.4328413818946757</v>
      </c>
      <c r="U240" s="5">
        <f t="shared" si="3"/>
        <v>0.97412949924984105</v>
      </c>
    </row>
    <row r="241" spans="1:21" hidden="1" x14ac:dyDescent="0.25">
      <c r="A241" s="4">
        <f t="shared" si="0"/>
        <v>42156</v>
      </c>
      <c r="B241" s="5">
        <f t="shared" si="1"/>
        <v>4.3024676041584939</v>
      </c>
      <c r="C241" s="5">
        <f t="shared" si="1"/>
        <v>3.695445395013607</v>
      </c>
      <c r="D241" s="5">
        <f t="shared" si="1"/>
        <v>0.9789634688312816</v>
      </c>
      <c r="E241" s="5">
        <f t="shared" si="1"/>
        <v>4.5723212932600461</v>
      </c>
      <c r="F241" s="5">
        <f t="shared" si="1"/>
        <v>6.3391412617469882</v>
      </c>
      <c r="G241" s="5">
        <f t="shared" si="1"/>
        <v>12.242414060621073</v>
      </c>
      <c r="H241" s="5">
        <f t="shared" si="1"/>
        <v>7.5452777320527389</v>
      </c>
      <c r="I241" s="5">
        <f t="shared" si="1"/>
        <v>5.5254674178945891</v>
      </c>
      <c r="J241" s="5">
        <f t="shared" si="1"/>
        <v>3.8898811135841669</v>
      </c>
      <c r="L241" s="4">
        <f t="shared" si="2"/>
        <v>42156</v>
      </c>
      <c r="M241" s="5">
        <f t="shared" si="3"/>
        <v>1.1448540659165332</v>
      </c>
      <c r="N241" s="5">
        <f t="shared" si="3"/>
        <v>0.69408783739261537</v>
      </c>
      <c r="O241" s="5">
        <f t="shared" si="3"/>
        <v>0.84151465194544528</v>
      </c>
      <c r="P241" s="5">
        <f t="shared" si="3"/>
        <v>0.50554411452925763</v>
      </c>
      <c r="Q241" s="5">
        <f t="shared" si="3"/>
        <v>0.40968163975972516</v>
      </c>
      <c r="R241" s="5">
        <f t="shared" si="3"/>
        <v>2.496832345244826</v>
      </c>
      <c r="S241" s="5">
        <f t="shared" si="3"/>
        <v>-3.3423747392191672E-3</v>
      </c>
      <c r="T241" s="5">
        <f t="shared" si="3"/>
        <v>1.9872796078388006</v>
      </c>
      <c r="U241" s="5">
        <f t="shared" si="3"/>
        <v>0.92155993644166756</v>
      </c>
    </row>
    <row r="242" spans="1:21" hidden="1" x14ac:dyDescent="0.25">
      <c r="A242" s="4">
        <f t="shared" si="0"/>
        <v>42186</v>
      </c>
      <c r="B242" s="5">
        <f t="shared" si="1"/>
        <v>0.75639717558712505</v>
      </c>
      <c r="C242" s="5">
        <f t="shared" si="1"/>
        <v>0.58447355819579627</v>
      </c>
      <c r="D242" s="5">
        <f t="shared" si="1"/>
        <v>1.4830563173209725</v>
      </c>
      <c r="E242" s="5">
        <f t="shared" si="1"/>
        <v>0.21913143647640254</v>
      </c>
      <c r="F242" s="5">
        <f t="shared" si="1"/>
        <v>-0.95110164275700981</v>
      </c>
      <c r="G242" s="5">
        <f t="shared" si="1"/>
        <v>-3.8926420014166609</v>
      </c>
      <c r="H242" s="5">
        <f t="shared" si="1"/>
        <v>-3.7296532366821822</v>
      </c>
      <c r="I242" s="5">
        <f t="shared" si="1"/>
        <v>-0.11112177097047038</v>
      </c>
      <c r="J242" s="5">
        <f t="shared" si="1"/>
        <v>0.42618693556337917</v>
      </c>
      <c r="L242" s="4">
        <f t="shared" si="2"/>
        <v>42186</v>
      </c>
      <c r="M242" s="5">
        <f t="shared" si="3"/>
        <v>0.94944116958586733</v>
      </c>
      <c r="N242" s="5">
        <f t="shared" si="3"/>
        <v>0.50033291648318823</v>
      </c>
      <c r="O242" s="5">
        <f t="shared" si="3"/>
        <v>0.52547985284674326</v>
      </c>
      <c r="P242" s="5">
        <f t="shared" si="3"/>
        <v>0.56510812465744209</v>
      </c>
      <c r="Q242" s="5">
        <f t="shared" si="3"/>
        <v>0.62366864671909639</v>
      </c>
      <c r="R242" s="5">
        <f t="shared" si="3"/>
        <v>2.1392679297152597</v>
      </c>
      <c r="S242" s="5">
        <f t="shared" si="3"/>
        <v>-0.29802465172636516</v>
      </c>
      <c r="T242" s="5">
        <f t="shared" si="3"/>
        <v>1.427432639134409</v>
      </c>
      <c r="U242" s="5">
        <f t="shared" si="3"/>
        <v>0.76072503630275889</v>
      </c>
    </row>
    <row r="243" spans="1:21" hidden="1" x14ac:dyDescent="0.25">
      <c r="A243" s="4">
        <f t="shared" si="0"/>
        <v>42217</v>
      </c>
      <c r="B243" s="5">
        <f t="shared" si="1"/>
        <v>-9.5281156962016667E-2</v>
      </c>
      <c r="C243" s="5">
        <f t="shared" si="1"/>
        <v>0.3941518678509226</v>
      </c>
      <c r="D243" s="5">
        <f t="shared" si="1"/>
        <v>-1.0564628294478524</v>
      </c>
      <c r="E243" s="5">
        <f t="shared" si="1"/>
        <v>0.97503977511009055</v>
      </c>
      <c r="F243" s="5">
        <f t="shared" si="1"/>
        <v>-6.9366538807969391E-2</v>
      </c>
      <c r="G243" s="5">
        <f t="shared" si="1"/>
        <v>-0.94362477456664351</v>
      </c>
      <c r="H243" s="5">
        <f t="shared" si="1"/>
        <v>-2.7668931663910996</v>
      </c>
      <c r="I243" s="5">
        <f t="shared" si="1"/>
        <v>2.1274221953855061</v>
      </c>
      <c r="J243" s="5">
        <f t="shared" si="1"/>
        <v>0.24913245663660177</v>
      </c>
      <c r="L243" s="4">
        <f t="shared" si="2"/>
        <v>42217</v>
      </c>
      <c r="M243" s="5">
        <f t="shared" si="3"/>
        <v>0.841598756768974</v>
      </c>
      <c r="N243" s="5">
        <f t="shared" si="3"/>
        <v>0.40190168274239113</v>
      </c>
      <c r="O243" s="5">
        <f t="shared" si="3"/>
        <v>0.10110062827217803</v>
      </c>
      <c r="P243" s="5">
        <f t="shared" si="3"/>
        <v>0.52644165246233854</v>
      </c>
      <c r="Q243" s="5">
        <f t="shared" si="3"/>
        <v>0.23116365925532989</v>
      </c>
      <c r="R243" s="5">
        <f t="shared" si="3"/>
        <v>1.2021304251416609</v>
      </c>
      <c r="S243" s="5">
        <f t="shared" si="3"/>
        <v>-0.80986697796156193</v>
      </c>
      <c r="T243" s="5">
        <f t="shared" si="3"/>
        <v>1.0071136826522462</v>
      </c>
      <c r="U243" s="5">
        <f t="shared" si="3"/>
        <v>0.53421481451429997</v>
      </c>
    </row>
    <row r="244" spans="1:21" hidden="1" x14ac:dyDescent="0.25">
      <c r="A244" s="4">
        <f t="shared" si="0"/>
        <v>42248</v>
      </c>
      <c r="B244" s="5">
        <f t="shared" si="1"/>
        <v>1.6535166359648628</v>
      </c>
      <c r="C244" s="5">
        <f t="shared" si="1"/>
        <v>1.0738405110355416</v>
      </c>
      <c r="D244" s="5">
        <f t="shared" si="1"/>
        <v>1.5857786442451243</v>
      </c>
      <c r="E244" s="5">
        <f t="shared" si="1"/>
        <v>0.72931744092581141</v>
      </c>
      <c r="F244" s="5">
        <f t="shared" si="1"/>
        <v>-1.3493591239268881</v>
      </c>
      <c r="G244" s="5">
        <f t="shared" si="1"/>
        <v>5.2902464471144413</v>
      </c>
      <c r="H244" s="5">
        <f t="shared" si="1"/>
        <v>-2.2292527796422945</v>
      </c>
      <c r="I244" s="5">
        <f t="shared" si="1"/>
        <v>2.820320135489311</v>
      </c>
      <c r="J244" s="5">
        <f t="shared" si="1"/>
        <v>0.85075887228262559</v>
      </c>
      <c r="L244" s="4">
        <f t="shared" si="2"/>
        <v>42248</v>
      </c>
      <c r="M244" s="5">
        <f t="shared" si="3"/>
        <v>0.7267553779734186</v>
      </c>
      <c r="N244" s="5">
        <f t="shared" si="3"/>
        <v>0.34253377800332885</v>
      </c>
      <c r="O244" s="5">
        <f t="shared" si="3"/>
        <v>-0.20805581576107102</v>
      </c>
      <c r="P244" s="5">
        <f t="shared" si="3"/>
        <v>0.37039720126416853</v>
      </c>
      <c r="Q244" s="5">
        <f t="shared" si="3"/>
        <v>-0.86037299670633161</v>
      </c>
      <c r="R244" s="5">
        <f t="shared" si="3"/>
        <v>0.32881750865412585</v>
      </c>
      <c r="S244" s="5">
        <f t="shared" si="3"/>
        <v>-1.1706665254746156</v>
      </c>
      <c r="T244" s="5">
        <f t="shared" si="3"/>
        <v>0.76884672385892827</v>
      </c>
      <c r="U244" s="5">
        <f t="shared" si="3"/>
        <v>0.26765324476347985</v>
      </c>
    </row>
    <row r="245" spans="1:21" hidden="1" x14ac:dyDescent="0.25">
      <c r="A245" s="4">
        <f t="shared" si="0"/>
        <v>42278</v>
      </c>
      <c r="B245" s="5">
        <f t="shared" ref="B245:J260" si="4">B174/B173*100-100</f>
        <v>0.26192169283748967</v>
      </c>
      <c r="C245" s="5">
        <f t="shared" si="4"/>
        <v>-2.0778543791655295</v>
      </c>
      <c r="D245" s="5">
        <f t="shared" si="4"/>
        <v>-2.0155060202997106</v>
      </c>
      <c r="E245" s="5">
        <f t="shared" si="4"/>
        <v>0.20754557903173065</v>
      </c>
      <c r="F245" s="5">
        <f t="shared" si="4"/>
        <v>-1.3627431501430181</v>
      </c>
      <c r="G245" s="5">
        <f t="shared" si="4"/>
        <v>-1.8721443332001826</v>
      </c>
      <c r="H245" s="5">
        <f t="shared" si="4"/>
        <v>1.9423926157680569</v>
      </c>
      <c r="I245" s="5">
        <f t="shared" si="4"/>
        <v>0.50724382782777866</v>
      </c>
      <c r="J245" s="5">
        <f t="shared" si="4"/>
        <v>-0.83243086962424684</v>
      </c>
      <c r="L245" s="4">
        <f t="shared" si="2"/>
        <v>42278</v>
      </c>
      <c r="M245" s="5">
        <f t="shared" ref="M245:U260" si="5">M174/M173*100-100</f>
        <v>0.68768865249901978</v>
      </c>
      <c r="N245" s="5">
        <f t="shared" si="5"/>
        <v>0.32091378011251948</v>
      </c>
      <c r="O245" s="5">
        <f t="shared" si="5"/>
        <v>-0.34521089187137477</v>
      </c>
      <c r="P245" s="5">
        <f t="shared" si="5"/>
        <v>0.22718003708010315</v>
      </c>
      <c r="Q245" s="5">
        <f t="shared" si="5"/>
        <v>-2.1119852034564275</v>
      </c>
      <c r="R245" s="5">
        <f t="shared" si="5"/>
        <v>-0.47484723227077552</v>
      </c>
      <c r="S245" s="5">
        <f t="shared" si="5"/>
        <v>-1.1833490897927135</v>
      </c>
      <c r="T245" s="5">
        <f t="shared" si="5"/>
        <v>0.6552354716494051</v>
      </c>
      <c r="U245" s="5">
        <f t="shared" si="5"/>
        <v>8.1494194227587968E-2</v>
      </c>
    </row>
    <row r="246" spans="1:21" hidden="1" x14ac:dyDescent="0.25">
      <c r="A246" s="4">
        <f t="shared" si="0"/>
        <v>42309</v>
      </c>
      <c r="B246" s="5">
        <f t="shared" si="4"/>
        <v>0.58650390605346558</v>
      </c>
      <c r="C246" s="5">
        <f t="shared" si="4"/>
        <v>1.2609883991224109</v>
      </c>
      <c r="D246" s="5">
        <f t="shared" si="4"/>
        <v>0.11155765883974311</v>
      </c>
      <c r="E246" s="5">
        <f t="shared" si="4"/>
        <v>-0.18099960942905113</v>
      </c>
      <c r="F246" s="5">
        <f t="shared" si="4"/>
        <v>-3.3069664970937822</v>
      </c>
      <c r="G246" s="5">
        <f t="shared" si="4"/>
        <v>-2.5857548274215105</v>
      </c>
      <c r="H246" s="5">
        <f t="shared" si="4"/>
        <v>-2.5967556034341612</v>
      </c>
      <c r="I246" s="5">
        <f t="shared" si="4"/>
        <v>-1.7235383152480779</v>
      </c>
      <c r="J246" s="5">
        <f t="shared" si="4"/>
        <v>-6.2951930155179525E-2</v>
      </c>
      <c r="L246" s="4">
        <f t="shared" si="2"/>
        <v>42309</v>
      </c>
      <c r="M246" s="5">
        <f t="shared" si="5"/>
        <v>0.72953752793745252</v>
      </c>
      <c r="N246" s="5">
        <f t="shared" si="5"/>
        <v>0.35309405111954106</v>
      </c>
      <c r="O246" s="5">
        <f t="shared" si="5"/>
        <v>-0.43279474281075636</v>
      </c>
      <c r="P246" s="5">
        <f t="shared" si="5"/>
        <v>0.21003582760047834</v>
      </c>
      <c r="Q246" s="5">
        <f t="shared" si="5"/>
        <v>-3.114762936287633</v>
      </c>
      <c r="R246" s="5">
        <f t="shared" si="5"/>
        <v>-0.85155388615295635</v>
      </c>
      <c r="S246" s="5">
        <f t="shared" si="5"/>
        <v>-0.67466188452242193</v>
      </c>
      <c r="T246" s="5">
        <f t="shared" si="5"/>
        <v>0.22795868009184517</v>
      </c>
      <c r="U246" s="5">
        <f t="shared" si="5"/>
        <v>-1.5733111666477839E-2</v>
      </c>
    </row>
    <row r="247" spans="1:21" hidden="1" x14ac:dyDescent="0.25">
      <c r="A247" s="4">
        <f t="shared" si="0"/>
        <v>42339</v>
      </c>
      <c r="B247" s="5">
        <f t="shared" si="4"/>
        <v>0.87363529965614362</v>
      </c>
      <c r="C247" s="5">
        <f t="shared" si="4"/>
        <v>1.428600466517409</v>
      </c>
      <c r="D247" s="5">
        <f t="shared" si="4"/>
        <v>-0.37219350015593022</v>
      </c>
      <c r="E247" s="5">
        <f t="shared" si="4"/>
        <v>0.65828879296698517</v>
      </c>
      <c r="F247" s="5">
        <f t="shared" si="4"/>
        <v>-4.0524860165333649</v>
      </c>
      <c r="G247" s="5">
        <f t="shared" si="4"/>
        <v>-2.2290208537653911</v>
      </c>
      <c r="H247" s="5">
        <f t="shared" si="4"/>
        <v>-8.8341035305489868E-2</v>
      </c>
      <c r="I247" s="5">
        <f t="shared" si="4"/>
        <v>-2.1405076037266326</v>
      </c>
      <c r="J247" s="5">
        <f t="shared" si="4"/>
        <v>0.3225630502668082</v>
      </c>
      <c r="L247" s="4">
        <f t="shared" si="2"/>
        <v>42339</v>
      </c>
      <c r="M247" s="5">
        <f t="shared" si="5"/>
        <v>0.80122818486512415</v>
      </c>
      <c r="N247" s="5">
        <f t="shared" si="5"/>
        <v>0.4268080760501789</v>
      </c>
      <c r="O247" s="5">
        <f t="shared" si="5"/>
        <v>-0.45946850947147766</v>
      </c>
      <c r="P247" s="5">
        <f t="shared" si="5"/>
        <v>0.33953277512188151</v>
      </c>
      <c r="Q247" s="5">
        <f t="shared" si="5"/>
        <v>-3.6323280090696954</v>
      </c>
      <c r="R247" s="5">
        <f t="shared" si="5"/>
        <v>-0.85617378086365648</v>
      </c>
      <c r="S247" s="5">
        <f t="shared" si="5"/>
        <v>0.18786984387138261</v>
      </c>
      <c r="T247" s="5">
        <f t="shared" si="5"/>
        <v>-5.4537680568117253E-2</v>
      </c>
      <c r="U247" s="5">
        <f t="shared" si="5"/>
        <v>3.0935228931809888E-3</v>
      </c>
    </row>
    <row r="248" spans="1:21" hidden="1" x14ac:dyDescent="0.25">
      <c r="A248" s="4">
        <f t="shared" si="0"/>
        <v>42370</v>
      </c>
      <c r="B248" s="5">
        <f t="shared" si="4"/>
        <v>1.1651133019083346</v>
      </c>
      <c r="C248" s="5">
        <f t="shared" si="4"/>
        <v>0.63989808067066178</v>
      </c>
      <c r="D248" s="5">
        <f t="shared" si="4"/>
        <v>-0.77923856386146895</v>
      </c>
      <c r="E248" s="5">
        <f t="shared" si="4"/>
        <v>-3.4791949463303382</v>
      </c>
      <c r="F248" s="5">
        <f t="shared" si="4"/>
        <v>-3.8975724510769965</v>
      </c>
      <c r="G248" s="5">
        <f t="shared" si="4"/>
        <v>2.0230422468715119</v>
      </c>
      <c r="H248" s="5">
        <f t="shared" si="4"/>
        <v>2.5106551641159456</v>
      </c>
      <c r="I248" s="5">
        <f t="shared" si="4"/>
        <v>4.883921685242413</v>
      </c>
      <c r="J248" s="5">
        <f t="shared" si="4"/>
        <v>0.39778903535233212</v>
      </c>
      <c r="L248" s="4">
        <f t="shared" si="2"/>
        <v>42370</v>
      </c>
      <c r="M248" s="5">
        <f t="shared" si="5"/>
        <v>0.97628552029200932</v>
      </c>
      <c r="N248" s="5">
        <f t="shared" si="5"/>
        <v>0.65674117556019951</v>
      </c>
      <c r="O248" s="5">
        <f t="shared" si="5"/>
        <v>-0.32285531048867711</v>
      </c>
      <c r="P248" s="5">
        <f t="shared" si="5"/>
        <v>0.87675684161089862</v>
      </c>
      <c r="Q248" s="5">
        <f t="shared" si="5"/>
        <v>-3.5555959831538502</v>
      </c>
      <c r="R248" s="5">
        <f t="shared" si="5"/>
        <v>-0.47375154572611677</v>
      </c>
      <c r="S248" s="5">
        <f t="shared" si="5"/>
        <v>1.1441135270344347</v>
      </c>
      <c r="T248" s="5">
        <f t="shared" si="5"/>
        <v>0.61283423664588099</v>
      </c>
      <c r="U248" s="5">
        <f t="shared" si="5"/>
        <v>0.22117120955236658</v>
      </c>
    </row>
    <row r="249" spans="1:21" hidden="1" x14ac:dyDescent="0.25">
      <c r="A249" s="4">
        <f t="shared" si="0"/>
        <v>42401</v>
      </c>
      <c r="B249" s="5">
        <f t="shared" si="4"/>
        <v>-0.70594590766114607</v>
      </c>
      <c r="C249" s="5">
        <f t="shared" si="4"/>
        <v>-0.4368856690833951</v>
      </c>
      <c r="D249" s="5">
        <f t="shared" si="4"/>
        <v>-0.54771007933138094</v>
      </c>
      <c r="E249" s="5">
        <f t="shared" si="4"/>
        <v>6.2785246779149873</v>
      </c>
      <c r="F249" s="5">
        <f t="shared" si="4"/>
        <v>-5.654780601591213</v>
      </c>
      <c r="G249" s="5">
        <f t="shared" si="4"/>
        <v>2.6665727485656561</v>
      </c>
      <c r="H249" s="5">
        <f t="shared" si="4"/>
        <v>1.4446349976573458</v>
      </c>
      <c r="I249" s="5">
        <f t="shared" si="4"/>
        <v>0.16513029600973539</v>
      </c>
      <c r="J249" s="5">
        <f t="shared" si="4"/>
        <v>-0.5478598560530088</v>
      </c>
      <c r="L249" s="4">
        <f t="shared" si="2"/>
        <v>42401</v>
      </c>
      <c r="M249" s="5">
        <f t="shared" si="5"/>
        <v>0.98283753466685653</v>
      </c>
      <c r="N249" s="5">
        <f t="shared" si="5"/>
        <v>0.75026963732160823</v>
      </c>
      <c r="O249" s="5">
        <f t="shared" si="5"/>
        <v>-0.23439257286909765</v>
      </c>
      <c r="P249" s="5">
        <f t="shared" si="5"/>
        <v>1.3443003652419776</v>
      </c>
      <c r="Q249" s="5">
        <f t="shared" si="5"/>
        <v>-3.0938541937064343</v>
      </c>
      <c r="R249" s="5">
        <f t="shared" si="5"/>
        <v>-1.8210017979043869E-2</v>
      </c>
      <c r="S249" s="5">
        <f t="shared" si="5"/>
        <v>1.7151603497262897</v>
      </c>
      <c r="T249" s="5">
        <f t="shared" si="5"/>
        <v>1.563137092365551</v>
      </c>
      <c r="U249" s="5">
        <f t="shared" si="5"/>
        <v>0.37049835264267017</v>
      </c>
    </row>
    <row r="250" spans="1:21" hidden="1" x14ac:dyDescent="0.25">
      <c r="A250" s="4">
        <f t="shared" si="0"/>
        <v>42430</v>
      </c>
      <c r="B250" s="5">
        <f t="shared" si="4"/>
        <v>4.1779668243665924</v>
      </c>
      <c r="C250" s="5">
        <f t="shared" si="4"/>
        <v>1.3460981574672672</v>
      </c>
      <c r="D250" s="5">
        <f t="shared" si="4"/>
        <v>1.2159170393540677</v>
      </c>
      <c r="E250" s="5">
        <f t="shared" si="4"/>
        <v>2.3667996304039178</v>
      </c>
      <c r="F250" s="5">
        <f t="shared" si="4"/>
        <v>1.1533754273581991</v>
      </c>
      <c r="G250" s="5">
        <f t="shared" si="4"/>
        <v>-6.6765057854698142</v>
      </c>
      <c r="H250" s="5">
        <f t="shared" si="4"/>
        <v>-0.56769901165277759</v>
      </c>
      <c r="I250" s="5">
        <f t="shared" si="4"/>
        <v>-1.1753264067924931</v>
      </c>
      <c r="J250" s="5">
        <f t="shared" si="4"/>
        <v>1.7808823816901338</v>
      </c>
      <c r="L250" s="4">
        <f t="shared" si="2"/>
        <v>42430</v>
      </c>
      <c r="M250" s="5">
        <f t="shared" si="5"/>
        <v>0.90090555287152085</v>
      </c>
      <c r="N250" s="5">
        <f t="shared" si="5"/>
        <v>0.7538102366419821</v>
      </c>
      <c r="O250" s="5">
        <f t="shared" si="5"/>
        <v>-0.21899437713341285</v>
      </c>
      <c r="P250" s="5">
        <f t="shared" si="5"/>
        <v>1.7079829762919729</v>
      </c>
      <c r="Q250" s="5">
        <f t="shared" si="5"/>
        <v>-2.1999107633844517</v>
      </c>
      <c r="R250" s="5">
        <f t="shared" si="5"/>
        <v>0.49334344576162437</v>
      </c>
      <c r="S250" s="5">
        <f t="shared" si="5"/>
        <v>1.8514418768047989</v>
      </c>
      <c r="T250" s="5">
        <f t="shared" si="5"/>
        <v>2.4097586457032918</v>
      </c>
      <c r="U250" s="5">
        <f t="shared" si="5"/>
        <v>0.47331214058135629</v>
      </c>
    </row>
    <row r="251" spans="1:21" hidden="1" x14ac:dyDescent="0.25">
      <c r="A251" s="4">
        <f t="shared" si="0"/>
        <v>42461</v>
      </c>
      <c r="B251" s="5">
        <f t="shared" si="4"/>
        <v>-0.39631820570616583</v>
      </c>
      <c r="C251" s="5">
        <f t="shared" si="4"/>
        <v>1.0992154188031833</v>
      </c>
      <c r="D251" s="5">
        <f t="shared" si="4"/>
        <v>-0.14302842697719598</v>
      </c>
      <c r="E251" s="5">
        <f t="shared" si="4"/>
        <v>0.83567381918632577</v>
      </c>
      <c r="F251" s="5">
        <f t="shared" si="4"/>
        <v>-1.8691377170886483</v>
      </c>
      <c r="G251" s="5">
        <f t="shared" si="4"/>
        <v>7.029180480617697</v>
      </c>
      <c r="H251" s="5">
        <f t="shared" si="4"/>
        <v>6.1676950929750944</v>
      </c>
      <c r="I251" s="5">
        <f t="shared" si="4"/>
        <v>4.622307579767849</v>
      </c>
      <c r="J251" s="5">
        <f t="shared" si="4"/>
        <v>-0.11070708264891493</v>
      </c>
      <c r="L251" s="4">
        <f t="shared" si="2"/>
        <v>42461</v>
      </c>
      <c r="M251" s="5">
        <f t="shared" si="5"/>
        <v>0.75372373370557</v>
      </c>
      <c r="N251" s="5">
        <f t="shared" si="5"/>
        <v>0.63801111867560678</v>
      </c>
      <c r="O251" s="5">
        <f t="shared" si="5"/>
        <v>-0.18313146705347094</v>
      </c>
      <c r="P251" s="5">
        <f t="shared" si="5"/>
        <v>1.8475343556315238</v>
      </c>
      <c r="Q251" s="5">
        <f t="shared" si="5"/>
        <v>-1.2095340007474107</v>
      </c>
      <c r="R251" s="5">
        <f t="shared" si="5"/>
        <v>0.73098618379417246</v>
      </c>
      <c r="S251" s="5">
        <f t="shared" si="5"/>
        <v>1.5764158366348795</v>
      </c>
      <c r="T251" s="5">
        <f t="shared" si="5"/>
        <v>2.6617997206669202</v>
      </c>
      <c r="U251" s="5">
        <f t="shared" si="5"/>
        <v>0.49384436685926403</v>
      </c>
    </row>
    <row r="252" spans="1:21" hidden="1" x14ac:dyDescent="0.25">
      <c r="A252" s="4">
        <f t="shared" si="0"/>
        <v>42491</v>
      </c>
      <c r="B252" s="5">
        <f t="shared" si="4"/>
        <v>-0.5372129367530647</v>
      </c>
      <c r="C252" s="5">
        <f t="shared" si="4"/>
        <v>0.42892582786871003</v>
      </c>
      <c r="D252" s="5">
        <f t="shared" si="4"/>
        <v>-1.0018571777882528</v>
      </c>
      <c r="E252" s="5">
        <f t="shared" si="4"/>
        <v>-0.26245330577832249</v>
      </c>
      <c r="F252" s="5">
        <f t="shared" si="4"/>
        <v>3.2237687202950838E-2</v>
      </c>
      <c r="G252" s="5">
        <f t="shared" si="4"/>
        <v>-2.2135187521892874</v>
      </c>
      <c r="H252" s="5">
        <f t="shared" si="4"/>
        <v>-0.80479588096017096</v>
      </c>
      <c r="I252" s="5">
        <f t="shared" si="4"/>
        <v>5.7132894950199216</v>
      </c>
      <c r="J252" s="5">
        <f t="shared" si="4"/>
        <v>0.66608380774044917</v>
      </c>
      <c r="L252" s="4">
        <f t="shared" si="2"/>
        <v>42491</v>
      </c>
      <c r="M252" s="5">
        <f t="shared" si="5"/>
        <v>0.49372737823132695</v>
      </c>
      <c r="N252" s="5">
        <f t="shared" si="5"/>
        <v>0.42440323414203363</v>
      </c>
      <c r="O252" s="5">
        <f t="shared" si="5"/>
        <v>-9.7730564503166306E-2</v>
      </c>
      <c r="P252" s="5">
        <f t="shared" si="5"/>
        <v>1.7414736020911761</v>
      </c>
      <c r="Q252" s="5">
        <f t="shared" si="5"/>
        <v>-0.45149632227263226</v>
      </c>
      <c r="R252" s="5">
        <f t="shared" si="5"/>
        <v>0.76647252097454555</v>
      </c>
      <c r="S252" s="5">
        <f t="shared" si="5"/>
        <v>0.9620145069986421</v>
      </c>
      <c r="T252" s="5">
        <f t="shared" si="5"/>
        <v>2.2905915004606925</v>
      </c>
      <c r="U252" s="5">
        <f t="shared" si="5"/>
        <v>0.4154154003218764</v>
      </c>
    </row>
    <row r="253" spans="1:21" hidden="1" x14ac:dyDescent="0.25">
      <c r="A253" s="4">
        <f t="shared" si="0"/>
        <v>42522</v>
      </c>
      <c r="B253" s="5">
        <f t="shared" si="4"/>
        <v>1.0555291487571452</v>
      </c>
      <c r="C253" s="5">
        <f t="shared" si="4"/>
        <v>0.56414729932670582</v>
      </c>
      <c r="D253" s="5">
        <f t="shared" si="4"/>
        <v>-0.10213200183738991</v>
      </c>
      <c r="E253" s="5">
        <f t="shared" si="4"/>
        <v>4.3330132066145381</v>
      </c>
      <c r="F253" s="5">
        <f t="shared" si="4"/>
        <v>0.43611111373658673</v>
      </c>
      <c r="G253" s="5">
        <f t="shared" si="4"/>
        <v>7.5177995895114833</v>
      </c>
      <c r="H253" s="5">
        <f t="shared" si="4"/>
        <v>3.0675498065069462</v>
      </c>
      <c r="I253" s="5">
        <f t="shared" si="4"/>
        <v>6.0606592063320051</v>
      </c>
      <c r="J253" s="5">
        <f t="shared" si="4"/>
        <v>0.71918088906683408</v>
      </c>
      <c r="L253" s="4">
        <f t="shared" si="2"/>
        <v>42522</v>
      </c>
      <c r="M253" s="5">
        <f t="shared" si="5"/>
        <v>0.24765324489915486</v>
      </c>
      <c r="N253" s="5">
        <f t="shared" si="5"/>
        <v>0.37302964857079246</v>
      </c>
      <c r="O253" s="5">
        <f t="shared" si="5"/>
        <v>0.14714016046571032</v>
      </c>
      <c r="P253" s="5">
        <f t="shared" si="5"/>
        <v>1.43994431438135</v>
      </c>
      <c r="Q253" s="5">
        <f t="shared" si="5"/>
        <v>-8.1656051896487725E-2</v>
      </c>
      <c r="R253" s="5">
        <f t="shared" si="5"/>
        <v>0.80469849064483867</v>
      </c>
      <c r="S253" s="5">
        <f t="shared" si="5"/>
        <v>0.27511245407769991</v>
      </c>
      <c r="T253" s="5">
        <f t="shared" si="5"/>
        <v>1.4372539711265091</v>
      </c>
      <c r="U253" s="5">
        <f t="shared" si="5"/>
        <v>0.34461454077698761</v>
      </c>
    </row>
    <row r="254" spans="1:21" hidden="1" x14ac:dyDescent="0.25">
      <c r="A254" s="4">
        <f t="shared" si="0"/>
        <v>42552</v>
      </c>
      <c r="B254" s="5">
        <f t="shared" si="4"/>
        <v>-0.76917361830540187</v>
      </c>
      <c r="C254" s="5">
        <f t="shared" si="4"/>
        <v>-0.72833459783294074</v>
      </c>
      <c r="D254" s="5">
        <f t="shared" si="4"/>
        <v>-0.4673918257055476</v>
      </c>
      <c r="E254" s="5">
        <f t="shared" si="4"/>
        <v>-1.3018740885034106</v>
      </c>
      <c r="F254" s="5">
        <f t="shared" si="4"/>
        <v>-1.3187087416273897</v>
      </c>
      <c r="G254" s="5">
        <f t="shared" si="4"/>
        <v>-7.2274584335765013</v>
      </c>
      <c r="H254" s="5">
        <f t="shared" si="4"/>
        <v>-5.4882631842821326</v>
      </c>
      <c r="I254" s="5">
        <f t="shared" si="4"/>
        <v>-10.045910032693769</v>
      </c>
      <c r="J254" s="5">
        <f t="shared" si="4"/>
        <v>-1.0586512186729635</v>
      </c>
      <c r="L254" s="4">
        <f t="shared" si="2"/>
        <v>42552</v>
      </c>
      <c r="M254" s="5">
        <f t="shared" si="5"/>
        <v>9.4573106833536258E-2</v>
      </c>
      <c r="N254" s="5">
        <f t="shared" si="5"/>
        <v>0.53794857636279403</v>
      </c>
      <c r="O254" s="5">
        <f t="shared" si="5"/>
        <v>0.47401950021625794</v>
      </c>
      <c r="P254" s="5">
        <f t="shared" si="5"/>
        <v>1.1757012418219546</v>
      </c>
      <c r="Q254" s="5">
        <f t="shared" si="5"/>
        <v>4.2666279950466901E-2</v>
      </c>
      <c r="R254" s="5">
        <f t="shared" si="5"/>
        <v>0.87374749773843519</v>
      </c>
      <c r="S254" s="5">
        <f t="shared" si="5"/>
        <v>-5.7008423439725675E-2</v>
      </c>
      <c r="T254" s="5">
        <f t="shared" si="5"/>
        <v>0.54835867573450514</v>
      </c>
      <c r="U254" s="5">
        <f t="shared" si="5"/>
        <v>0.33963116920334357</v>
      </c>
    </row>
    <row r="255" spans="1:21" hidden="1" x14ac:dyDescent="0.25">
      <c r="A255" s="4">
        <f t="shared" si="0"/>
        <v>42583</v>
      </c>
      <c r="B255" s="5">
        <f t="shared" si="4"/>
        <v>1.5122851046627943</v>
      </c>
      <c r="C255" s="5">
        <f t="shared" si="4"/>
        <v>1.7469507473690413</v>
      </c>
      <c r="D255" s="5">
        <f t="shared" si="4"/>
        <v>2.5271245049832203</v>
      </c>
      <c r="E255" s="5">
        <f t="shared" si="4"/>
        <v>3.7417550862214313</v>
      </c>
      <c r="F255" s="5">
        <f t="shared" si="4"/>
        <v>2.0642687582873833</v>
      </c>
      <c r="G255" s="5">
        <f t="shared" si="4"/>
        <v>2.1237013101297322</v>
      </c>
      <c r="H255" s="5">
        <f t="shared" si="4"/>
        <v>-0.14031706836881597</v>
      </c>
      <c r="I255" s="5">
        <f t="shared" si="4"/>
        <v>5.1892341367843642</v>
      </c>
      <c r="J255" s="5">
        <f t="shared" si="4"/>
        <v>1.8356485383981038</v>
      </c>
      <c r="L255" s="4">
        <f t="shared" si="2"/>
        <v>42583</v>
      </c>
      <c r="M255" s="5">
        <f t="shared" si="5"/>
        <v>6.3643812714204273E-2</v>
      </c>
      <c r="N255" s="5">
        <f t="shared" si="5"/>
        <v>0.81268267550149176</v>
      </c>
      <c r="O255" s="5">
        <f t="shared" si="5"/>
        <v>0.81015444746306287</v>
      </c>
      <c r="P255" s="5">
        <f t="shared" si="5"/>
        <v>1.0842558600060244</v>
      </c>
      <c r="Q255" s="5">
        <f t="shared" si="5"/>
        <v>0.17066335846982383</v>
      </c>
      <c r="R255" s="5">
        <f t="shared" si="5"/>
        <v>0.95248310206579845</v>
      </c>
      <c r="S255" s="5">
        <f t="shared" si="5"/>
        <v>-0.37328944987319801</v>
      </c>
      <c r="T255" s="5">
        <f t="shared" si="5"/>
        <v>-0.1881556492866423</v>
      </c>
      <c r="U255" s="5">
        <f t="shared" si="5"/>
        <v>0.4116866036035276</v>
      </c>
    </row>
    <row r="256" spans="1:21" hidden="1" x14ac:dyDescent="0.25">
      <c r="A256" s="4">
        <f t="shared" si="0"/>
        <v>42614</v>
      </c>
      <c r="B256" s="5">
        <f t="shared" si="4"/>
        <v>-0.84933562372985705</v>
      </c>
      <c r="C256" s="5">
        <f t="shared" si="4"/>
        <v>-0.72809705954574611</v>
      </c>
      <c r="D256" s="5">
        <f t="shared" si="4"/>
        <v>1.24739629559744</v>
      </c>
      <c r="E256" s="5">
        <f t="shared" si="4"/>
        <v>-0.47090993162048278</v>
      </c>
      <c r="F256" s="5">
        <f t="shared" si="4"/>
        <v>-1.6810635652675217</v>
      </c>
      <c r="G256" s="5">
        <f t="shared" si="4"/>
        <v>4.0315138302505602</v>
      </c>
      <c r="H256" s="5">
        <f t="shared" si="4"/>
        <v>3.1496236182510842</v>
      </c>
      <c r="I256" s="5">
        <f t="shared" si="4"/>
        <v>-1.8454772805052784</v>
      </c>
      <c r="J256" s="5">
        <f t="shared" si="4"/>
        <v>-0.43863282296780426</v>
      </c>
      <c r="L256" s="4">
        <f t="shared" si="2"/>
        <v>42614</v>
      </c>
      <c r="M256" s="5">
        <f t="shared" si="5"/>
        <v>0.13029274232820853</v>
      </c>
      <c r="N256" s="5">
        <f t="shared" si="5"/>
        <v>1.0563456697683051</v>
      </c>
      <c r="O256" s="5">
        <f t="shared" si="5"/>
        <v>1.1193873292568668</v>
      </c>
      <c r="P256" s="5">
        <f t="shared" si="5"/>
        <v>1.2529825475059937</v>
      </c>
      <c r="Q256" s="5">
        <f t="shared" si="5"/>
        <v>0.47001837376079436</v>
      </c>
      <c r="R256" s="5">
        <f t="shared" si="5"/>
        <v>0.82891027924824812</v>
      </c>
      <c r="S256" s="5">
        <f t="shared" si="5"/>
        <v>-0.64609473501531056</v>
      </c>
      <c r="T256" s="5">
        <f t="shared" si="5"/>
        <v>-0.6183970188049841</v>
      </c>
      <c r="U256" s="5">
        <f t="shared" si="5"/>
        <v>0.56064933313470533</v>
      </c>
    </row>
    <row r="257" spans="1:21" hidden="1" x14ac:dyDescent="0.25">
      <c r="A257" s="4">
        <f t="shared" si="0"/>
        <v>42644</v>
      </c>
      <c r="B257" s="5">
        <f t="shared" si="4"/>
        <v>-0.69281919172480855</v>
      </c>
      <c r="C257" s="5">
        <f t="shared" si="4"/>
        <v>2.1106028661787661</v>
      </c>
      <c r="D257" s="5">
        <f t="shared" si="4"/>
        <v>0.75034818671531411</v>
      </c>
      <c r="E257" s="5">
        <f t="shared" si="4"/>
        <v>0.70085190364504513</v>
      </c>
      <c r="F257" s="5">
        <f t="shared" si="4"/>
        <v>0.95577347367279231</v>
      </c>
      <c r="G257" s="5">
        <f t="shared" si="4"/>
        <v>2.2115681432738938</v>
      </c>
      <c r="H257" s="5">
        <f t="shared" si="4"/>
        <v>-1.96899281956658</v>
      </c>
      <c r="I257" s="5">
        <f t="shared" si="4"/>
        <v>1.0154408030601019</v>
      </c>
      <c r="J257" s="5">
        <f t="shared" si="4"/>
        <v>0.55771970126301085</v>
      </c>
      <c r="L257" s="4">
        <f t="shared" si="2"/>
        <v>42644</v>
      </c>
      <c r="M257" s="5">
        <f t="shared" si="5"/>
        <v>0.18018455926916488</v>
      </c>
      <c r="N257" s="5">
        <f t="shared" si="5"/>
        <v>1.201268590808624</v>
      </c>
      <c r="O257" s="5">
        <f t="shared" si="5"/>
        <v>1.2830551386343529</v>
      </c>
      <c r="P257" s="5">
        <f t="shared" si="5"/>
        <v>1.4096976524062228</v>
      </c>
      <c r="Q257" s="5">
        <f t="shared" si="5"/>
        <v>0.96842695133774725</v>
      </c>
      <c r="R257" s="5">
        <f t="shared" si="5"/>
        <v>0.68810363329765778</v>
      </c>
      <c r="S257" s="5">
        <f t="shared" si="5"/>
        <v>-0.56209472912213698</v>
      </c>
      <c r="T257" s="5">
        <f t="shared" si="5"/>
        <v>-0.62340940470792816</v>
      </c>
      <c r="U257" s="5">
        <f t="shared" si="5"/>
        <v>0.70972332678103101</v>
      </c>
    </row>
    <row r="258" spans="1:21" hidden="1" x14ac:dyDescent="0.25">
      <c r="A258" s="4">
        <f t="shared" si="0"/>
        <v>42675</v>
      </c>
      <c r="B258" s="5">
        <f t="shared" si="4"/>
        <v>1.9735623453547788</v>
      </c>
      <c r="C258" s="5">
        <f t="shared" si="4"/>
        <v>4.3414054827988053</v>
      </c>
      <c r="D258" s="5">
        <f t="shared" si="4"/>
        <v>1.4433651387843867</v>
      </c>
      <c r="E258" s="5">
        <f t="shared" si="4"/>
        <v>2.0231397815871901</v>
      </c>
      <c r="F258" s="5">
        <f t="shared" si="4"/>
        <v>2.0111182054689039</v>
      </c>
      <c r="G258" s="5">
        <f t="shared" si="4"/>
        <v>-2.5837918334627261</v>
      </c>
      <c r="H258" s="5">
        <f t="shared" si="4"/>
        <v>2.096352064636136</v>
      </c>
      <c r="I258" s="5">
        <f t="shared" si="4"/>
        <v>-2.2300148654381644</v>
      </c>
      <c r="J258" s="5">
        <f t="shared" si="4"/>
        <v>1.9180256894733532</v>
      </c>
      <c r="L258" s="4">
        <f t="shared" si="2"/>
        <v>42675</v>
      </c>
      <c r="M258" s="5">
        <f t="shared" si="5"/>
        <v>7.6791686690214078E-2</v>
      </c>
      <c r="N258" s="5">
        <f t="shared" si="5"/>
        <v>1.0588486253191718</v>
      </c>
      <c r="O258" s="5">
        <f t="shared" si="5"/>
        <v>1.1491292765126531</v>
      </c>
      <c r="P258" s="5">
        <f t="shared" si="5"/>
        <v>1.5543940860605545</v>
      </c>
      <c r="Q258" s="5">
        <f t="shared" si="5"/>
        <v>1.4530166513441856</v>
      </c>
      <c r="R258" s="5">
        <f t="shared" si="5"/>
        <v>0.652467130202524</v>
      </c>
      <c r="S258" s="5">
        <f t="shared" si="5"/>
        <v>-0.27779817730041145</v>
      </c>
      <c r="T258" s="5">
        <f t="shared" si="5"/>
        <v>-0.28881943895166273</v>
      </c>
      <c r="U258" s="5">
        <f t="shared" si="5"/>
        <v>0.68913299470332845</v>
      </c>
    </row>
    <row r="259" spans="1:21" hidden="1" x14ac:dyDescent="0.25">
      <c r="A259" s="4">
        <f t="shared" si="0"/>
        <v>42705</v>
      </c>
      <c r="B259" s="5">
        <f t="shared" si="4"/>
        <v>-0.31685161607279611</v>
      </c>
      <c r="C259" s="5">
        <f t="shared" si="4"/>
        <v>-0.83792039051992617</v>
      </c>
      <c r="D259" s="5">
        <f t="shared" si="4"/>
        <v>0.55775304783738022</v>
      </c>
      <c r="E259" s="5">
        <f t="shared" si="4"/>
        <v>2.8179163539601859</v>
      </c>
      <c r="F259" s="5">
        <f t="shared" si="4"/>
        <v>2.4983068746095967</v>
      </c>
      <c r="G259" s="5">
        <f t="shared" si="4"/>
        <v>1.2360248949438812</v>
      </c>
      <c r="H259" s="5">
        <f t="shared" si="4"/>
        <v>-1.8650106977465839</v>
      </c>
      <c r="I259" s="5">
        <f t="shared" si="4"/>
        <v>2.6203351902299516</v>
      </c>
      <c r="J259" s="5">
        <f t="shared" si="4"/>
        <v>0.44558838041540128</v>
      </c>
      <c r="L259" s="4">
        <f t="shared" si="2"/>
        <v>42705</v>
      </c>
      <c r="M259" s="5">
        <f t="shared" si="5"/>
        <v>2.3975395625001283E-2</v>
      </c>
      <c r="N259" s="5">
        <f t="shared" si="5"/>
        <v>0.73492480486486045</v>
      </c>
      <c r="O259" s="5">
        <f t="shared" si="5"/>
        <v>0.88657027562410917</v>
      </c>
      <c r="P259" s="5">
        <f t="shared" si="5"/>
        <v>1.6772007639045654</v>
      </c>
      <c r="Q259" s="5">
        <f t="shared" si="5"/>
        <v>1.8838906534590194</v>
      </c>
      <c r="R259" s="5">
        <f t="shared" si="5"/>
        <v>0.5254184475607957</v>
      </c>
      <c r="S259" s="5">
        <f t="shared" si="5"/>
        <v>0.10320296638445825</v>
      </c>
      <c r="T259" s="5">
        <f t="shared" si="5"/>
        <v>9.4829977336942761E-2</v>
      </c>
      <c r="U259" s="5">
        <f t="shared" si="5"/>
        <v>0.6017627625486881</v>
      </c>
    </row>
    <row r="260" spans="1:21" hidden="1" x14ac:dyDescent="0.25">
      <c r="A260" s="4">
        <f t="shared" si="0"/>
        <v>42736</v>
      </c>
      <c r="B260" s="5">
        <f t="shared" si="4"/>
        <v>-0.18204810840451557</v>
      </c>
      <c r="C260" s="5">
        <f t="shared" si="4"/>
        <v>-1.409745754856587</v>
      </c>
      <c r="D260" s="5">
        <f t="shared" si="4"/>
        <v>1.1005267663333456</v>
      </c>
      <c r="E260" s="5">
        <f t="shared" si="4"/>
        <v>1.0587950338139933</v>
      </c>
      <c r="F260" s="5">
        <f t="shared" si="4"/>
        <v>2.1174297372389361</v>
      </c>
      <c r="G260" s="5">
        <f t="shared" si="4"/>
        <v>1.1971115704322131</v>
      </c>
      <c r="H260" s="5">
        <f t="shared" si="4"/>
        <v>-6.1742861624430958</v>
      </c>
      <c r="I260" s="5">
        <f t="shared" si="4"/>
        <v>-2.0564122455924689</v>
      </c>
      <c r="J260" s="5">
        <f t="shared" si="4"/>
        <v>0.29281226857418119</v>
      </c>
      <c r="L260" s="4">
        <f t="shared" si="2"/>
        <v>42736</v>
      </c>
      <c r="M260" s="5">
        <f t="shared" si="5"/>
        <v>0.13842821657871696</v>
      </c>
      <c r="N260" s="5">
        <f t="shared" si="5"/>
        <v>0.46107653986182129</v>
      </c>
      <c r="O260" s="5">
        <f t="shared" si="5"/>
        <v>0.76990947858067216</v>
      </c>
      <c r="P260" s="5">
        <f t="shared" si="5"/>
        <v>1.7403348601400239</v>
      </c>
      <c r="Q260" s="5">
        <f t="shared" si="5"/>
        <v>2.1250601528002306</v>
      </c>
      <c r="R260" s="5">
        <f t="shared" si="5"/>
        <v>0.52606103282460026</v>
      </c>
      <c r="S260" s="5">
        <f t="shared" si="5"/>
        <v>0.64479232415057197</v>
      </c>
      <c r="T260" s="5">
        <f t="shared" si="5"/>
        <v>0.25070916011127053</v>
      </c>
      <c r="U260" s="5">
        <f t="shared" si="5"/>
        <v>0.56853201359952266</v>
      </c>
    </row>
    <row r="261" spans="1:21" hidden="1" x14ac:dyDescent="0.25">
      <c r="A261" s="4">
        <f t="shared" si="0"/>
        <v>42767</v>
      </c>
      <c r="B261" s="5">
        <f t="shared" ref="B261:J276" si="6">B190/B189*100-100</f>
        <v>3.0399666590511742E-2</v>
      </c>
      <c r="C261" s="5">
        <f t="shared" si="6"/>
        <v>0.94670653536834948</v>
      </c>
      <c r="D261" s="5">
        <f t="shared" si="6"/>
        <v>1.6652245805498751</v>
      </c>
      <c r="E261" s="5">
        <f t="shared" si="6"/>
        <v>2.8963711040451869</v>
      </c>
      <c r="F261" s="5">
        <f t="shared" si="6"/>
        <v>1.6093369500493253</v>
      </c>
      <c r="G261" s="5">
        <f t="shared" si="6"/>
        <v>-1.8160609769480089</v>
      </c>
      <c r="H261" s="5">
        <f t="shared" si="6"/>
        <v>10.694962365741773</v>
      </c>
      <c r="I261" s="5">
        <f t="shared" si="6"/>
        <v>1.7780666517629271</v>
      </c>
      <c r="J261" s="5">
        <f t="shared" si="6"/>
        <v>0.78901853122145837</v>
      </c>
      <c r="L261" s="4">
        <f t="shared" si="2"/>
        <v>42767</v>
      </c>
      <c r="M261" s="5">
        <f t="shared" ref="M261:U276" si="7">M190/M189*100-100</f>
        <v>0.39124382086195908</v>
      </c>
      <c r="N261" s="5">
        <f t="shared" si="7"/>
        <v>0.40132049300805761</v>
      </c>
      <c r="O261" s="5">
        <f t="shared" si="7"/>
        <v>0.9362697951302863</v>
      </c>
      <c r="P261" s="5">
        <f t="shared" si="7"/>
        <v>1.6644847181957516</v>
      </c>
      <c r="Q261" s="5">
        <f t="shared" si="7"/>
        <v>2.108435551541433</v>
      </c>
      <c r="R261" s="5">
        <f t="shared" si="7"/>
        <v>0.63489091580358092</v>
      </c>
      <c r="S261" s="5">
        <f t="shared" si="7"/>
        <v>1.2647532062183728</v>
      </c>
      <c r="T261" s="5">
        <f t="shared" si="7"/>
        <v>0.30717674313424936</v>
      </c>
      <c r="U261" s="5">
        <f t="shared" si="7"/>
        <v>0.67308916028024157</v>
      </c>
    </row>
    <row r="262" spans="1:21" hidden="1" x14ac:dyDescent="0.25">
      <c r="A262" s="4">
        <f t="shared" si="0"/>
        <v>42795</v>
      </c>
      <c r="B262" s="5">
        <f t="shared" si="6"/>
        <v>-0.30748155544966949</v>
      </c>
      <c r="C262" s="5">
        <f t="shared" si="6"/>
        <v>1.2204196031091215</v>
      </c>
      <c r="D262" s="5">
        <f t="shared" si="6"/>
        <v>-0.63466480808691017</v>
      </c>
      <c r="E262" s="5">
        <f t="shared" si="6"/>
        <v>-0.31753696189518621</v>
      </c>
      <c r="F262" s="5">
        <f t="shared" si="6"/>
        <v>2.257169428513194</v>
      </c>
      <c r="G262" s="5">
        <f t="shared" si="6"/>
        <v>5.1035983906778029</v>
      </c>
      <c r="H262" s="5">
        <f t="shared" si="6"/>
        <v>2.3631686102518472</v>
      </c>
      <c r="I262" s="5">
        <f t="shared" si="6"/>
        <v>-1.1899119942308403</v>
      </c>
      <c r="J262" s="5">
        <f t="shared" si="6"/>
        <v>-0.29855632792779829</v>
      </c>
      <c r="L262" s="4">
        <f t="shared" si="2"/>
        <v>42795</v>
      </c>
      <c r="M262" s="5">
        <f t="shared" si="7"/>
        <v>0.74779121797203629</v>
      </c>
      <c r="N262" s="5">
        <f t="shared" si="7"/>
        <v>0.68546793039054421</v>
      </c>
      <c r="O262" s="5">
        <f t="shared" si="7"/>
        <v>1.3933673672816838</v>
      </c>
      <c r="P262" s="5">
        <f t="shared" si="7"/>
        <v>1.5584296923562846</v>
      </c>
      <c r="Q262" s="5">
        <f t="shared" si="7"/>
        <v>1.8324016593635548</v>
      </c>
      <c r="R262" s="5">
        <f t="shared" si="7"/>
        <v>1.4538795366733552</v>
      </c>
      <c r="S262" s="5">
        <f t="shared" si="7"/>
        <v>2.1529612424358646</v>
      </c>
      <c r="T262" s="5">
        <f t="shared" si="7"/>
        <v>0.5297384345865197</v>
      </c>
      <c r="U262" s="5">
        <f t="shared" si="7"/>
        <v>0.95683090637332668</v>
      </c>
    </row>
    <row r="263" spans="1:21" hidden="1" x14ac:dyDescent="0.25">
      <c r="A263" s="4">
        <f t="shared" si="0"/>
        <v>42826</v>
      </c>
      <c r="B263" s="5">
        <f t="shared" si="6"/>
        <v>1.6373740019924412</v>
      </c>
      <c r="C263" s="5">
        <f t="shared" si="6"/>
        <v>-0.67047993847832288</v>
      </c>
      <c r="D263" s="5">
        <f t="shared" si="6"/>
        <v>0.68497631397627856</v>
      </c>
      <c r="E263" s="5">
        <f t="shared" si="6"/>
        <v>1.8810193004658515</v>
      </c>
      <c r="F263" s="5">
        <f t="shared" si="6"/>
        <v>1.3135281591542878</v>
      </c>
      <c r="G263" s="5">
        <f t="shared" si="6"/>
        <v>-0.99573434001069927</v>
      </c>
      <c r="H263" s="5">
        <f t="shared" si="6"/>
        <v>-2.4224945271037512</v>
      </c>
      <c r="I263" s="5">
        <f t="shared" si="6"/>
        <v>2.8984374683073781</v>
      </c>
      <c r="J263" s="5">
        <f t="shared" si="6"/>
        <v>0.7811601324191173</v>
      </c>
      <c r="L263" s="4">
        <f t="shared" si="2"/>
        <v>42826</v>
      </c>
      <c r="M263" s="5">
        <f t="shared" si="7"/>
        <v>1.0324046285688837</v>
      </c>
      <c r="N263" s="5">
        <f t="shared" si="7"/>
        <v>1.1742595496945682</v>
      </c>
      <c r="O263" s="5">
        <f t="shared" si="7"/>
        <v>1.8527772791100858</v>
      </c>
      <c r="P263" s="5">
        <f t="shared" si="7"/>
        <v>1.4972092116685189</v>
      </c>
      <c r="Q263" s="5">
        <f t="shared" si="7"/>
        <v>1.413530217801835</v>
      </c>
      <c r="R263" s="5">
        <f t="shared" si="7"/>
        <v>2.3618219701746312</v>
      </c>
      <c r="S263" s="5">
        <f t="shared" si="7"/>
        <v>2.9242166008674957</v>
      </c>
      <c r="T263" s="5">
        <f t="shared" si="7"/>
        <v>0.65299857046599641</v>
      </c>
      <c r="U263" s="5">
        <f t="shared" si="7"/>
        <v>1.2681731044556841</v>
      </c>
    </row>
    <row r="264" spans="1:21" hidden="1" x14ac:dyDescent="0.25">
      <c r="A264" s="4">
        <f t="shared" si="0"/>
        <v>42856</v>
      </c>
      <c r="B264" s="5">
        <f t="shared" si="6"/>
        <v>3.0636297878674981</v>
      </c>
      <c r="C264" s="5">
        <f t="shared" si="6"/>
        <v>4.2148956346074016</v>
      </c>
      <c r="D264" s="5">
        <f t="shared" si="6"/>
        <v>4.833129665024785</v>
      </c>
      <c r="E264" s="5">
        <f t="shared" si="6"/>
        <v>2.3127824126621448</v>
      </c>
      <c r="F264" s="5">
        <f t="shared" si="6"/>
        <v>1.692253261941687</v>
      </c>
      <c r="G264" s="5">
        <f t="shared" si="6"/>
        <v>4.0473239312123042</v>
      </c>
      <c r="H264" s="5">
        <f t="shared" si="6"/>
        <v>7.4400090798853142</v>
      </c>
      <c r="I264" s="5">
        <f t="shared" si="6"/>
        <v>1.4212518646185828</v>
      </c>
      <c r="J264" s="5">
        <f t="shared" si="6"/>
        <v>4.0577087648004948</v>
      </c>
      <c r="L264" s="4">
        <f t="shared" si="2"/>
        <v>42856</v>
      </c>
      <c r="M264" s="5">
        <f t="shared" si="7"/>
        <v>1.269266155191346</v>
      </c>
      <c r="N264" s="5">
        <f t="shared" si="7"/>
        <v>1.6902000861914672</v>
      </c>
      <c r="O264" s="5">
        <f t="shared" si="7"/>
        <v>2.1551546966029207</v>
      </c>
      <c r="P264" s="5">
        <f t="shared" si="7"/>
        <v>1.6452693758868264</v>
      </c>
      <c r="Q264" s="5">
        <f t="shared" si="7"/>
        <v>1.0275621298050339</v>
      </c>
      <c r="R264" s="5">
        <f t="shared" si="7"/>
        <v>2.8034086730732071</v>
      </c>
      <c r="S264" s="5">
        <f t="shared" si="7"/>
        <v>3.2846139791154343</v>
      </c>
      <c r="T264" s="5">
        <f t="shared" si="7"/>
        <v>0.82201199317528051</v>
      </c>
      <c r="U264" s="5">
        <f t="shared" si="7"/>
        <v>1.5582785264104189</v>
      </c>
    </row>
    <row r="265" spans="1:21" hidden="1" x14ac:dyDescent="0.25">
      <c r="A265" s="4">
        <f t="shared" si="0"/>
        <v>42887</v>
      </c>
      <c r="B265" s="5">
        <f t="shared" si="6"/>
        <v>0.93781813909770051</v>
      </c>
      <c r="C265" s="5">
        <f t="shared" si="6"/>
        <v>1.3627722082702149</v>
      </c>
      <c r="D265" s="5">
        <f t="shared" si="6"/>
        <v>2.8307401489991122</v>
      </c>
      <c r="E265" s="5">
        <f t="shared" si="6"/>
        <v>1.2760633323251938</v>
      </c>
      <c r="F265" s="5">
        <f t="shared" si="6"/>
        <v>0.24845590081564239</v>
      </c>
      <c r="G265" s="5">
        <f t="shared" si="6"/>
        <v>2.8816694756303747</v>
      </c>
      <c r="H265" s="5">
        <f t="shared" si="6"/>
        <v>3.4813530733018183E-2</v>
      </c>
      <c r="I265" s="5">
        <f t="shared" si="6"/>
        <v>-2.5936215817620933</v>
      </c>
      <c r="J265" s="5">
        <f t="shared" si="6"/>
        <v>1.1280297725894997</v>
      </c>
      <c r="L265" s="4">
        <f t="shared" si="2"/>
        <v>42887</v>
      </c>
      <c r="M265" s="5">
        <f t="shared" si="7"/>
        <v>1.3385829243811855</v>
      </c>
      <c r="N265" s="5">
        <f t="shared" si="7"/>
        <v>1.9031615542862426</v>
      </c>
      <c r="O265" s="5">
        <f t="shared" si="7"/>
        <v>2.1778532001911941</v>
      </c>
      <c r="P265" s="5">
        <f t="shared" si="7"/>
        <v>1.7301093227586932</v>
      </c>
      <c r="Q265" s="5">
        <f t="shared" si="7"/>
        <v>0.81890645046294708</v>
      </c>
      <c r="R265" s="5">
        <f t="shared" si="7"/>
        <v>2.6479245920181</v>
      </c>
      <c r="S265" s="5">
        <f t="shared" si="7"/>
        <v>3.3108080982547534</v>
      </c>
      <c r="T265" s="5">
        <f t="shared" si="7"/>
        <v>0.97389400808116022</v>
      </c>
      <c r="U265" s="5">
        <f t="shared" si="7"/>
        <v>1.6563385996102227</v>
      </c>
    </row>
    <row r="266" spans="1:21" hidden="1" x14ac:dyDescent="0.25">
      <c r="A266" s="4">
        <f t="shared" si="0"/>
        <v>42917</v>
      </c>
      <c r="B266" s="5">
        <f t="shared" si="6"/>
        <v>0.25033828114631262</v>
      </c>
      <c r="C266" s="5">
        <f t="shared" si="6"/>
        <v>1.6855174724126556</v>
      </c>
      <c r="D266" s="5">
        <f t="shared" si="6"/>
        <v>1.6988863372263694</v>
      </c>
      <c r="E266" s="5">
        <f t="shared" si="6"/>
        <v>1.5877863719178151</v>
      </c>
      <c r="F266" s="5">
        <f t="shared" si="6"/>
        <v>0.16701591521301395</v>
      </c>
      <c r="G266" s="5">
        <f t="shared" si="6"/>
        <v>2.9029581153266122</v>
      </c>
      <c r="H266" s="5">
        <f t="shared" si="6"/>
        <v>4.4756224184262265</v>
      </c>
      <c r="I266" s="5">
        <f t="shared" si="6"/>
        <v>3.693423112050894</v>
      </c>
      <c r="J266" s="5">
        <f t="shared" si="6"/>
        <v>1.1953428279613831</v>
      </c>
      <c r="L266" s="4">
        <f t="shared" si="2"/>
        <v>42917</v>
      </c>
      <c r="M266" s="5">
        <f t="shared" si="7"/>
        <v>1.2497833640265696</v>
      </c>
      <c r="N266" s="5">
        <f t="shared" si="7"/>
        <v>1.8284279126457648</v>
      </c>
      <c r="O266" s="5">
        <f t="shared" si="7"/>
        <v>1.9239615343686722</v>
      </c>
      <c r="P266" s="5">
        <f t="shared" si="7"/>
        <v>1.8600009522536425</v>
      </c>
      <c r="Q266" s="5">
        <f t="shared" si="7"/>
        <v>0.85087358289834469</v>
      </c>
      <c r="R266" s="5">
        <f t="shared" si="7"/>
        <v>2.2107505676723065</v>
      </c>
      <c r="S266" s="5">
        <f t="shared" si="7"/>
        <v>2.4698912080386037</v>
      </c>
      <c r="T266" s="5">
        <f t="shared" si="7"/>
        <v>1.3850664902810337</v>
      </c>
      <c r="U266" s="5">
        <f t="shared" si="7"/>
        <v>1.5653345918026531</v>
      </c>
    </row>
    <row r="267" spans="1:21" hidden="1" x14ac:dyDescent="0.25">
      <c r="A267" s="4">
        <f t="shared" si="0"/>
        <v>42948</v>
      </c>
      <c r="B267" s="5">
        <f t="shared" si="6"/>
        <v>1.317286066183982</v>
      </c>
      <c r="C267" s="5">
        <f t="shared" si="6"/>
        <v>2.5988420512604904</v>
      </c>
      <c r="D267" s="5">
        <f t="shared" si="6"/>
        <v>1.4187337015986401</v>
      </c>
      <c r="E267" s="5">
        <f t="shared" si="6"/>
        <v>2.4596438607048299</v>
      </c>
      <c r="F267" s="5">
        <f t="shared" si="6"/>
        <v>0.74159519812893393</v>
      </c>
      <c r="G267" s="5">
        <f t="shared" si="6"/>
        <v>7.2086448525921583</v>
      </c>
      <c r="H267" s="5">
        <f t="shared" si="6"/>
        <v>4.9815484957879761</v>
      </c>
      <c r="I267" s="5">
        <f t="shared" si="6"/>
        <v>0.9033109791932219</v>
      </c>
      <c r="J267" s="5">
        <f t="shared" si="6"/>
        <v>1.6359356671635084</v>
      </c>
      <c r="L267" s="4">
        <f t="shared" si="2"/>
        <v>42948</v>
      </c>
      <c r="M267" s="5">
        <f t="shared" si="7"/>
        <v>1.0755205746371104</v>
      </c>
      <c r="N267" s="5">
        <f t="shared" si="7"/>
        <v>1.6301646776148999</v>
      </c>
      <c r="O267" s="5">
        <f t="shared" si="7"/>
        <v>1.5068723566064079</v>
      </c>
      <c r="P267" s="5">
        <f t="shared" si="7"/>
        <v>2.0400891135753767</v>
      </c>
      <c r="Q267" s="5">
        <f t="shared" si="7"/>
        <v>1.0941826403681745</v>
      </c>
      <c r="R267" s="5">
        <f t="shared" si="7"/>
        <v>1.7230618304909058</v>
      </c>
      <c r="S267" s="5">
        <f t="shared" si="7"/>
        <v>1.3005714020946755</v>
      </c>
      <c r="T267" s="5">
        <f t="shared" si="7"/>
        <v>1.6495727625114682</v>
      </c>
      <c r="U267" s="5">
        <f t="shared" si="7"/>
        <v>1.370660707032954</v>
      </c>
    </row>
    <row r="268" spans="1:21" hidden="1" x14ac:dyDescent="0.25">
      <c r="A268" s="4">
        <f t="shared" si="0"/>
        <v>42979</v>
      </c>
      <c r="B268" s="5">
        <f t="shared" si="6"/>
        <v>0.11479496083101992</v>
      </c>
      <c r="C268" s="5">
        <f t="shared" si="6"/>
        <v>-0.40218395410224161</v>
      </c>
      <c r="D268" s="5">
        <f t="shared" si="6"/>
        <v>-1.0264916728412601</v>
      </c>
      <c r="E268" s="5">
        <f t="shared" si="6"/>
        <v>2.8734109488448354</v>
      </c>
      <c r="F268" s="5">
        <f t="shared" si="6"/>
        <v>2.2450229128160544</v>
      </c>
      <c r="G268" s="5">
        <f t="shared" si="6"/>
        <v>-6.8630118446488098</v>
      </c>
      <c r="H268" s="5">
        <f t="shared" si="6"/>
        <v>-2.6152244118118944</v>
      </c>
      <c r="I268" s="5">
        <f t="shared" si="6"/>
        <v>2.8320369610971738</v>
      </c>
      <c r="J268" s="5">
        <f t="shared" si="6"/>
        <v>6.7130961973376202E-2</v>
      </c>
      <c r="L268" s="4">
        <f t="shared" si="2"/>
        <v>42979</v>
      </c>
      <c r="M268" s="5">
        <f t="shared" si="7"/>
        <v>0.91631064037567</v>
      </c>
      <c r="N268" s="5">
        <f t="shared" si="7"/>
        <v>1.44474751739358</v>
      </c>
      <c r="O268" s="5">
        <f t="shared" si="7"/>
        <v>1.0910865167807202</v>
      </c>
      <c r="P268" s="5">
        <f t="shared" si="7"/>
        <v>2.1480084235087986</v>
      </c>
      <c r="Q268" s="5">
        <f t="shared" si="7"/>
        <v>1.4374902789598565</v>
      </c>
      <c r="R268" s="5">
        <f t="shared" si="7"/>
        <v>1.6956320177428807</v>
      </c>
      <c r="S268" s="5">
        <f t="shared" si="7"/>
        <v>0.28217847388840767</v>
      </c>
      <c r="T268" s="5">
        <f t="shared" si="7"/>
        <v>1.8612276161448023</v>
      </c>
      <c r="U268" s="5">
        <f t="shared" si="7"/>
        <v>1.1960326097679967</v>
      </c>
    </row>
    <row r="269" spans="1:21" hidden="1" x14ac:dyDescent="0.25">
      <c r="A269" s="4">
        <f t="shared" si="0"/>
        <v>43009</v>
      </c>
      <c r="B269" s="5">
        <f t="shared" si="6"/>
        <v>2.8032118867928659</v>
      </c>
      <c r="C269" s="5">
        <f t="shared" si="6"/>
        <v>2.2333000703005865</v>
      </c>
      <c r="D269" s="5">
        <f t="shared" si="6"/>
        <v>2.4324573399740785</v>
      </c>
      <c r="E269" s="5">
        <f t="shared" si="6"/>
        <v>0.71990405311699135</v>
      </c>
      <c r="F269" s="5">
        <f t="shared" si="6"/>
        <v>0.99200763473079689</v>
      </c>
      <c r="G269" s="5">
        <f t="shared" si="6"/>
        <v>2.1940571311886998</v>
      </c>
      <c r="H269" s="5">
        <f t="shared" si="6"/>
        <v>-3.3769435577397644E-2</v>
      </c>
      <c r="I269" s="5">
        <f t="shared" si="6"/>
        <v>1.021795748794446</v>
      </c>
      <c r="J269" s="5">
        <f t="shared" si="6"/>
        <v>2.2249928827019687</v>
      </c>
      <c r="L269" s="4">
        <f t="shared" si="2"/>
        <v>43009</v>
      </c>
      <c r="M269" s="5">
        <f t="shared" si="7"/>
        <v>0.85458124246937928</v>
      </c>
      <c r="N269" s="5">
        <f t="shared" si="7"/>
        <v>1.2790092284983672</v>
      </c>
      <c r="O269" s="5">
        <f t="shared" si="7"/>
        <v>0.81990613283070957</v>
      </c>
      <c r="P269" s="5">
        <f t="shared" si="7"/>
        <v>1.9839748608757759</v>
      </c>
      <c r="Q269" s="5">
        <f t="shared" si="7"/>
        <v>1.6909690431536717</v>
      </c>
      <c r="R269" s="5">
        <f t="shared" si="7"/>
        <v>1.8122115913012493</v>
      </c>
      <c r="S269" s="5">
        <f t="shared" si="7"/>
        <v>-0.84045694354176703</v>
      </c>
      <c r="T269" s="5">
        <f t="shared" si="7"/>
        <v>2.0378192135967339</v>
      </c>
      <c r="U269" s="5">
        <f t="shared" si="7"/>
        <v>1.118155456266436</v>
      </c>
    </row>
    <row r="270" spans="1:21" hidden="1" x14ac:dyDescent="0.25">
      <c r="A270" s="4">
        <f t="shared" si="0"/>
        <v>43040</v>
      </c>
      <c r="B270" s="5">
        <f t="shared" si="6"/>
        <v>-0.72934697927426839</v>
      </c>
      <c r="C270" s="5">
        <f t="shared" si="6"/>
        <v>0.60954911709112025</v>
      </c>
      <c r="D270" s="5">
        <f t="shared" si="6"/>
        <v>0.38586998025631658</v>
      </c>
      <c r="E270" s="5">
        <f t="shared" si="6"/>
        <v>-6.697392937736879E-2</v>
      </c>
      <c r="F270" s="5">
        <f t="shared" si="6"/>
        <v>4.0071967293938684</v>
      </c>
      <c r="G270" s="5">
        <f t="shared" si="6"/>
        <v>3.6607690506624095</v>
      </c>
      <c r="H270" s="5">
        <f t="shared" si="6"/>
        <v>-1.7998360203402228</v>
      </c>
      <c r="I270" s="5">
        <f t="shared" si="6"/>
        <v>2.2714772514894577</v>
      </c>
      <c r="J270" s="5">
        <f t="shared" si="6"/>
        <v>0.14724155089960789</v>
      </c>
      <c r="L270" s="4">
        <f t="shared" si="2"/>
        <v>43040</v>
      </c>
      <c r="M270" s="5">
        <f t="shared" si="7"/>
        <v>0.92674834061949696</v>
      </c>
      <c r="N270" s="5">
        <f t="shared" si="7"/>
        <v>1.2390147657474131</v>
      </c>
      <c r="O270" s="5">
        <f t="shared" si="7"/>
        <v>0.82589899410507428</v>
      </c>
      <c r="P270" s="5">
        <f t="shared" si="7"/>
        <v>1.6844427218416484</v>
      </c>
      <c r="Q270" s="5">
        <f t="shared" si="7"/>
        <v>1.8883673712603439</v>
      </c>
      <c r="R270" s="5">
        <f t="shared" si="7"/>
        <v>2.0176312855584229</v>
      </c>
      <c r="S270" s="5">
        <f t="shared" si="7"/>
        <v>-1.2847857790833359</v>
      </c>
      <c r="T270" s="5">
        <f t="shared" si="7"/>
        <v>2.0806179127293944</v>
      </c>
      <c r="U270" s="5">
        <f t="shared" si="7"/>
        <v>1.1611388171846073</v>
      </c>
    </row>
    <row r="271" spans="1:21" hidden="1" x14ac:dyDescent="0.25">
      <c r="A271" s="4">
        <f t="shared" si="0"/>
        <v>43070</v>
      </c>
      <c r="B271" s="5">
        <f t="shared" si="6"/>
        <v>1.8936959953294661</v>
      </c>
      <c r="C271" s="5">
        <f t="shared" si="6"/>
        <v>2.4931352697096258</v>
      </c>
      <c r="D271" s="5">
        <f t="shared" si="6"/>
        <v>1.0930271053682077</v>
      </c>
      <c r="E271" s="5">
        <f t="shared" si="6"/>
        <v>7.3671405006726189</v>
      </c>
      <c r="F271" s="5">
        <f t="shared" si="6"/>
        <v>0.65008904440320237</v>
      </c>
      <c r="G271" s="5">
        <f t="shared" si="6"/>
        <v>5.4147502467569666</v>
      </c>
      <c r="H271" s="5">
        <f t="shared" si="6"/>
        <v>-10.138013755810846</v>
      </c>
      <c r="I271" s="5">
        <f t="shared" si="6"/>
        <v>4.2110308680075832</v>
      </c>
      <c r="J271" s="5">
        <f t="shared" si="6"/>
        <v>2.2393977709303385</v>
      </c>
      <c r="L271" s="4">
        <f t="shared" si="2"/>
        <v>43070</v>
      </c>
      <c r="M271" s="5">
        <f t="shared" si="7"/>
        <v>0.95437357053766902</v>
      </c>
      <c r="N271" s="5">
        <f t="shared" si="7"/>
        <v>1.2996200755537473</v>
      </c>
      <c r="O271" s="5">
        <f t="shared" si="7"/>
        <v>0.86392571704641341</v>
      </c>
      <c r="P271" s="5">
        <f t="shared" si="7"/>
        <v>1.2848278158400461</v>
      </c>
      <c r="Q271" s="5">
        <f t="shared" si="7"/>
        <v>2.0633787729736497</v>
      </c>
      <c r="R271" s="5">
        <f t="shared" si="7"/>
        <v>2.6039653965616054</v>
      </c>
      <c r="S271" s="5">
        <f t="shared" si="7"/>
        <v>-0.82471771863620802</v>
      </c>
      <c r="T271" s="5">
        <f t="shared" si="7"/>
        <v>1.377675708423908</v>
      </c>
      <c r="U271" s="5">
        <f t="shared" si="7"/>
        <v>1.1730586585250791</v>
      </c>
    </row>
    <row r="272" spans="1:21" hidden="1" x14ac:dyDescent="0.25">
      <c r="A272" s="4">
        <f t="shared" si="0"/>
        <v>43101</v>
      </c>
      <c r="B272" s="5">
        <f t="shared" si="6"/>
        <v>-0.57765497038749913</v>
      </c>
      <c r="C272" s="5">
        <f t="shared" si="6"/>
        <v>-0.23915425064235762</v>
      </c>
      <c r="D272" s="5">
        <f t="shared" si="6"/>
        <v>0.84064300347097287</v>
      </c>
      <c r="E272" s="5">
        <f t="shared" si="6"/>
        <v>-2.570127847046848</v>
      </c>
      <c r="F272" s="5">
        <f t="shared" si="6"/>
        <v>1.5986905647397407</v>
      </c>
      <c r="G272" s="5">
        <f t="shared" si="6"/>
        <v>2.6240477119441721</v>
      </c>
      <c r="H272" s="5">
        <f t="shared" si="6"/>
        <v>14.824386581340264</v>
      </c>
      <c r="I272" s="5">
        <f t="shared" si="6"/>
        <v>-5.8856151080671992</v>
      </c>
      <c r="J272" s="5">
        <f t="shared" si="6"/>
        <v>0.33121852295730037</v>
      </c>
      <c r="L272" s="4">
        <f t="shared" si="2"/>
        <v>43101</v>
      </c>
      <c r="M272" s="5">
        <f t="shared" si="7"/>
        <v>0.79192777160194794</v>
      </c>
      <c r="N272" s="5">
        <f t="shared" si="7"/>
        <v>1.2595453856694547</v>
      </c>
      <c r="O272" s="5">
        <f t="shared" si="7"/>
        <v>0.78331094561481507</v>
      </c>
      <c r="P272" s="5">
        <f t="shared" si="7"/>
        <v>0.82067380332510709</v>
      </c>
      <c r="Q272" s="5">
        <f t="shared" si="7"/>
        <v>2.0484080482751352</v>
      </c>
      <c r="R272" s="5">
        <f t="shared" si="7"/>
        <v>3.0255267022974692</v>
      </c>
      <c r="S272" s="5">
        <f t="shared" si="7"/>
        <v>0.14980443742500427</v>
      </c>
      <c r="T272" s="5">
        <f t="shared" si="7"/>
        <v>0.24824056648544968</v>
      </c>
      <c r="U272" s="5">
        <f t="shared" si="7"/>
        <v>1.0107454291322426</v>
      </c>
    </row>
    <row r="273" spans="1:21" hidden="1" x14ac:dyDescent="0.25">
      <c r="A273" s="4">
        <f t="shared" si="0"/>
        <v>43132</v>
      </c>
      <c r="B273" s="5">
        <f t="shared" si="6"/>
        <v>1.9305099882515435</v>
      </c>
      <c r="C273" s="5">
        <f t="shared" si="6"/>
        <v>2.4986566629401636</v>
      </c>
      <c r="D273" s="5">
        <f t="shared" si="6"/>
        <v>0.89133079960699035</v>
      </c>
      <c r="E273" s="5">
        <f t="shared" si="6"/>
        <v>-0.90622943204357398</v>
      </c>
      <c r="F273" s="5">
        <f t="shared" si="6"/>
        <v>1.5464738182897833</v>
      </c>
      <c r="G273" s="5">
        <f t="shared" si="6"/>
        <v>3.6019979708568144</v>
      </c>
      <c r="H273" s="5">
        <f t="shared" si="6"/>
        <v>-2.9982133020766071</v>
      </c>
      <c r="I273" s="5">
        <f t="shared" si="6"/>
        <v>7.7958302296167687</v>
      </c>
      <c r="J273" s="5">
        <f t="shared" si="6"/>
        <v>1.5404496559152818</v>
      </c>
      <c r="L273" s="4">
        <f t="shared" si="2"/>
        <v>43132</v>
      </c>
      <c r="M273" s="5">
        <f t="shared" si="7"/>
        <v>0.49080266152570573</v>
      </c>
      <c r="N273" s="5">
        <f t="shared" si="7"/>
        <v>1.1235086524208953</v>
      </c>
      <c r="O273" s="5">
        <f t="shared" si="7"/>
        <v>0.62672403910966068</v>
      </c>
      <c r="P273" s="5">
        <f t="shared" si="7"/>
        <v>0.37668375388210507</v>
      </c>
      <c r="Q273" s="5">
        <f t="shared" si="7"/>
        <v>1.8587983036358224</v>
      </c>
      <c r="R273" s="5">
        <f t="shared" si="7"/>
        <v>2.9564481138439476</v>
      </c>
      <c r="S273" s="5">
        <f t="shared" si="7"/>
        <v>1.0640172446183129</v>
      </c>
      <c r="T273" s="5">
        <f t="shared" si="7"/>
        <v>-0.88191054045401529</v>
      </c>
      <c r="U273" s="5">
        <f t="shared" si="7"/>
        <v>0.74111995973102296</v>
      </c>
    </row>
    <row r="274" spans="1:21" hidden="1" x14ac:dyDescent="0.25">
      <c r="A274" s="4">
        <f t="shared" si="0"/>
        <v>43160</v>
      </c>
      <c r="B274" s="5">
        <f t="shared" si="6"/>
        <v>0.51947162477500797</v>
      </c>
      <c r="C274" s="5">
        <f t="shared" si="6"/>
        <v>-0.16072786085706525</v>
      </c>
      <c r="D274" s="5">
        <f t="shared" si="6"/>
        <v>0.10420139274822304</v>
      </c>
      <c r="E274" s="5">
        <f t="shared" si="6"/>
        <v>-0.17711231872287669</v>
      </c>
      <c r="F274" s="5">
        <f t="shared" si="6"/>
        <v>1.6956132061541211</v>
      </c>
      <c r="G274" s="5">
        <f t="shared" si="6"/>
        <v>-5.5631255275453384</v>
      </c>
      <c r="H274" s="5">
        <f t="shared" si="6"/>
        <v>-4.5959180594308293</v>
      </c>
      <c r="I274" s="5">
        <f t="shared" si="6"/>
        <v>-3.004581989653758</v>
      </c>
      <c r="J274" s="5">
        <f t="shared" si="6"/>
        <v>6.5694355509606339E-2</v>
      </c>
      <c r="L274" s="4">
        <f t="shared" si="2"/>
        <v>43160</v>
      </c>
      <c r="M274" s="5">
        <f t="shared" si="7"/>
        <v>0.14867725425820311</v>
      </c>
      <c r="N274" s="5">
        <f t="shared" si="7"/>
        <v>0.87904705355103374</v>
      </c>
      <c r="O274" s="5">
        <f t="shared" si="7"/>
        <v>0.41424391406827965</v>
      </c>
      <c r="P274" s="5">
        <f t="shared" si="7"/>
        <v>6.7798010319393143E-3</v>
      </c>
      <c r="Q274" s="5">
        <f t="shared" si="7"/>
        <v>1.4939334522250647</v>
      </c>
      <c r="R274" s="5">
        <f t="shared" si="7"/>
        <v>2.4830820697920615</v>
      </c>
      <c r="S274" s="5">
        <f t="shared" si="7"/>
        <v>1.2831682718244792</v>
      </c>
      <c r="T274" s="5">
        <f t="shared" si="7"/>
        <v>-1.6482661574530937</v>
      </c>
      <c r="U274" s="5">
        <f t="shared" si="7"/>
        <v>0.41692945016463057</v>
      </c>
    </row>
    <row r="275" spans="1:21" hidden="1" x14ac:dyDescent="0.25">
      <c r="A275" s="4">
        <f t="shared" si="0"/>
        <v>43191</v>
      </c>
      <c r="B275" s="5">
        <f t="shared" si="6"/>
        <v>6.4064632757833806E-2</v>
      </c>
      <c r="C275" s="5">
        <f t="shared" si="6"/>
        <v>2.1349825573948777</v>
      </c>
      <c r="D275" s="5">
        <f t="shared" si="6"/>
        <v>0.88304487770565743</v>
      </c>
      <c r="E275" s="5">
        <f t="shared" si="6"/>
        <v>2.4760207058461106</v>
      </c>
      <c r="F275" s="5">
        <f t="shared" si="6"/>
        <v>4.3113018874412887</v>
      </c>
      <c r="G275" s="5">
        <f t="shared" si="6"/>
        <v>12.385960340219455</v>
      </c>
      <c r="H275" s="5">
        <f t="shared" si="6"/>
        <v>13.898223107623124</v>
      </c>
      <c r="I275" s="5">
        <f t="shared" si="6"/>
        <v>-6.143682740184147</v>
      </c>
      <c r="J275" s="5">
        <f t="shared" si="6"/>
        <v>0.32553515576911707</v>
      </c>
      <c r="L275" s="4">
        <f t="shared" si="2"/>
        <v>43191</v>
      </c>
      <c r="M275" s="5">
        <f t="shared" si="7"/>
        <v>-0.18171406001602008</v>
      </c>
      <c r="N275" s="5">
        <f t="shared" si="7"/>
        <v>0.53103861329940116</v>
      </c>
      <c r="O275" s="5">
        <f t="shared" si="7"/>
        <v>0.228346859779478</v>
      </c>
      <c r="P275" s="5">
        <f t="shared" si="7"/>
        <v>-0.33920802315326171</v>
      </c>
      <c r="Q275" s="5">
        <f t="shared" si="7"/>
        <v>0.97556659740882878</v>
      </c>
      <c r="R275" s="5">
        <f t="shared" si="7"/>
        <v>1.783916422167664</v>
      </c>
      <c r="S275" s="5">
        <f t="shared" si="7"/>
        <v>0.74899370132912679</v>
      </c>
      <c r="T275" s="5">
        <f t="shared" si="7"/>
        <v>-1.7565218504987854</v>
      </c>
      <c r="U275" s="5">
        <f t="shared" si="7"/>
        <v>0.10449746802045468</v>
      </c>
    </row>
    <row r="276" spans="1:21" hidden="1" x14ac:dyDescent="0.25">
      <c r="A276" s="4">
        <f t="shared" si="0"/>
        <v>43221</v>
      </c>
      <c r="B276" s="5">
        <f t="shared" si="6"/>
        <v>-2.2630702610208999</v>
      </c>
      <c r="C276" s="5">
        <f t="shared" si="6"/>
        <v>-0.84193263409321162</v>
      </c>
      <c r="D276" s="5">
        <f t="shared" si="6"/>
        <v>-2.09695779496532</v>
      </c>
      <c r="E276" s="5">
        <f t="shared" si="6"/>
        <v>-1.5957127242986644</v>
      </c>
      <c r="F276" s="5">
        <f t="shared" si="6"/>
        <v>-1.5403590956931623</v>
      </c>
      <c r="G276" s="5">
        <f t="shared" si="6"/>
        <v>1.5282913184054223</v>
      </c>
      <c r="H276" s="5">
        <f t="shared" si="6"/>
        <v>-6.9576604200917131</v>
      </c>
      <c r="I276" s="5">
        <f t="shared" si="6"/>
        <v>-7.1665075461163354</v>
      </c>
      <c r="J276" s="5">
        <f t="shared" si="6"/>
        <v>-0.86046188155722803</v>
      </c>
      <c r="L276" s="4">
        <f t="shared" si="2"/>
        <v>43221</v>
      </c>
      <c r="M276" s="5">
        <f t="shared" si="7"/>
        <v>-0.40608263265470157</v>
      </c>
      <c r="N276" s="5">
        <f t="shared" si="7"/>
        <v>0.18376417762213748</v>
      </c>
      <c r="O276" s="5">
        <f t="shared" si="7"/>
        <v>0.11550679224502858</v>
      </c>
      <c r="P276" s="5">
        <f t="shared" si="7"/>
        <v>-0.63548151844912582</v>
      </c>
      <c r="Q276" s="5">
        <f t="shared" si="7"/>
        <v>0.45313437520857747</v>
      </c>
      <c r="R276" s="5">
        <f t="shared" si="7"/>
        <v>1.1851542905664871</v>
      </c>
      <c r="S276" s="5">
        <f t="shared" si="7"/>
        <v>-0.16129014582183743</v>
      </c>
      <c r="T276" s="5">
        <f t="shared" si="7"/>
        <v>-1.2724330150159773</v>
      </c>
      <c r="U276" s="5">
        <f t="shared" si="7"/>
        <v>-0.11419875479218433</v>
      </c>
    </row>
    <row r="277" spans="1:21" hidden="1" x14ac:dyDescent="0.25">
      <c r="A277" s="4">
        <f t="shared" si="0"/>
        <v>43252</v>
      </c>
      <c r="B277" s="5">
        <f t="shared" ref="B277:J292" si="8">B206/B205*100-100</f>
        <v>-0.6488624721768872</v>
      </c>
      <c r="C277" s="5">
        <f t="shared" si="8"/>
        <v>-0.7850478308750013</v>
      </c>
      <c r="D277" s="5">
        <f t="shared" si="8"/>
        <v>2.4906208981886095</v>
      </c>
      <c r="E277" s="5">
        <f t="shared" si="8"/>
        <v>-1.5320802810034024</v>
      </c>
      <c r="F277" s="5">
        <f t="shared" si="8"/>
        <v>-2.2615370261284085</v>
      </c>
      <c r="G277" s="5">
        <f t="shared" si="8"/>
        <v>-6.7596666018543488</v>
      </c>
      <c r="H277" s="5">
        <f t="shared" si="8"/>
        <v>-0.44023235770967517</v>
      </c>
      <c r="I277" s="5">
        <f t="shared" si="8"/>
        <v>10.101973572605957</v>
      </c>
      <c r="J277" s="5">
        <f t="shared" si="8"/>
        <v>-0.2814892993470437</v>
      </c>
      <c r="L277" s="4">
        <f t="shared" si="2"/>
        <v>43252</v>
      </c>
      <c r="M277" s="5">
        <f t="shared" ref="M277:U292" si="9">M206/M205*100-100</f>
        <v>-0.5047634262834606</v>
      </c>
      <c r="N277" s="5">
        <f t="shared" si="9"/>
        <v>-7.9651675993048343E-2</v>
      </c>
      <c r="O277" s="5">
        <f t="shared" si="9"/>
        <v>6.6521974025363306E-2</v>
      </c>
      <c r="P277" s="5">
        <f t="shared" si="9"/>
        <v>-0.7373383888934768</v>
      </c>
      <c r="Q277" s="5">
        <f t="shared" si="9"/>
        <v>5.7633723214550514E-2</v>
      </c>
      <c r="R277" s="5">
        <f t="shared" si="9"/>
        <v>0.80311383273017611</v>
      </c>
      <c r="S277" s="5">
        <f t="shared" si="9"/>
        <v>-0.953403560776934</v>
      </c>
      <c r="T277" s="5">
        <f t="shared" si="9"/>
        <v>-0.11671814905466249</v>
      </c>
      <c r="U277" s="5">
        <f t="shared" si="9"/>
        <v>-0.20673916058289876</v>
      </c>
    </row>
    <row r="278" spans="1:21" hidden="1" x14ac:dyDescent="0.25">
      <c r="A278" s="4">
        <f t="shared" si="0"/>
        <v>43282</v>
      </c>
      <c r="B278" s="5">
        <f t="shared" si="8"/>
        <v>0.6839998890620933</v>
      </c>
      <c r="C278" s="5">
        <f t="shared" si="8"/>
        <v>0.91108139323408466</v>
      </c>
      <c r="D278" s="5">
        <f t="shared" si="8"/>
        <v>-0.575869506004139</v>
      </c>
      <c r="E278" s="5">
        <f t="shared" si="8"/>
        <v>-0.38810088325691083</v>
      </c>
      <c r="F278" s="5">
        <f t="shared" si="8"/>
        <v>1.765815800031703</v>
      </c>
      <c r="G278" s="5">
        <f t="shared" si="8"/>
        <v>5.0179889232363308</v>
      </c>
      <c r="H278" s="5">
        <f t="shared" si="8"/>
        <v>-3.2094897003968015</v>
      </c>
      <c r="I278" s="5">
        <f t="shared" si="8"/>
        <v>-0.94908272009772077</v>
      </c>
      <c r="J278" s="5">
        <f t="shared" si="8"/>
        <v>0.47806645159221262</v>
      </c>
      <c r="L278" s="4">
        <f t="shared" si="2"/>
        <v>43282</v>
      </c>
      <c r="M278" s="5">
        <f t="shared" si="9"/>
        <v>-0.51692135346645784</v>
      </c>
      <c r="N278" s="5">
        <f t="shared" si="9"/>
        <v>-0.2355485878577781</v>
      </c>
      <c r="O278" s="5">
        <f t="shared" si="9"/>
        <v>-1.5165140826212564E-2</v>
      </c>
      <c r="P278" s="5">
        <f t="shared" si="9"/>
        <v>-0.73214331168216518</v>
      </c>
      <c r="Q278" s="5">
        <f t="shared" si="9"/>
        <v>-0.19401843911158778</v>
      </c>
      <c r="R278" s="5">
        <f t="shared" si="9"/>
        <v>0.40361618856081805</v>
      </c>
      <c r="S278" s="5">
        <f t="shared" si="9"/>
        <v>-1.1653631978101942</v>
      </c>
      <c r="T278" s="5">
        <f t="shared" si="9"/>
        <v>0.96977196971268143</v>
      </c>
      <c r="U278" s="5">
        <f t="shared" si="9"/>
        <v>-0.25051368162235121</v>
      </c>
    </row>
    <row r="279" spans="1:21" hidden="1" x14ac:dyDescent="0.25">
      <c r="A279" s="4">
        <f t="shared" si="0"/>
        <v>43313</v>
      </c>
      <c r="B279" s="5">
        <f t="shared" si="8"/>
        <v>-0.32362881544150923</v>
      </c>
      <c r="C279" s="5">
        <f t="shared" si="8"/>
        <v>-1.039357119480016</v>
      </c>
      <c r="D279" s="5">
        <f t="shared" si="8"/>
        <v>-1.0596387753349461</v>
      </c>
      <c r="E279" s="5">
        <f t="shared" si="8"/>
        <v>-0.92131800143290832</v>
      </c>
      <c r="F279" s="5">
        <f t="shared" si="8"/>
        <v>-1.282764906927909</v>
      </c>
      <c r="G279" s="5">
        <f t="shared" si="8"/>
        <v>0.63047379684056182</v>
      </c>
      <c r="H279" s="5">
        <f t="shared" si="8"/>
        <v>-0.63119337370525841</v>
      </c>
      <c r="I279" s="5">
        <f t="shared" si="8"/>
        <v>3.362530733978744</v>
      </c>
      <c r="J279" s="5">
        <f t="shared" si="8"/>
        <v>-0.61882051123508575</v>
      </c>
      <c r="L279" s="4">
        <f t="shared" si="2"/>
        <v>43313</v>
      </c>
      <c r="M279" s="5">
        <f t="shared" si="9"/>
        <v>-0.45246118253241718</v>
      </c>
      <c r="N279" s="5">
        <f t="shared" si="9"/>
        <v>-0.31199733801705065</v>
      </c>
      <c r="O279" s="5">
        <f t="shared" si="9"/>
        <v>-0.15764997604647135</v>
      </c>
      <c r="P279" s="5">
        <f t="shared" si="9"/>
        <v>-0.699224098402766</v>
      </c>
      <c r="Q279" s="5">
        <f t="shared" si="9"/>
        <v>-0.2326657602259985</v>
      </c>
      <c r="R279" s="5">
        <f t="shared" si="9"/>
        <v>0.30886462427541517</v>
      </c>
      <c r="S279" s="5">
        <f t="shared" si="9"/>
        <v>-0.87247394002574197</v>
      </c>
      <c r="T279" s="5">
        <f t="shared" si="9"/>
        <v>1.586302877914548</v>
      </c>
      <c r="U279" s="5">
        <f t="shared" si="9"/>
        <v>-0.25083533246747436</v>
      </c>
    </row>
    <row r="280" spans="1:21" hidden="1" x14ac:dyDescent="0.25">
      <c r="A280" s="4">
        <f t="shared" si="0"/>
        <v>43344</v>
      </c>
      <c r="B280" s="5">
        <f t="shared" si="8"/>
        <v>-0.61397058252143211</v>
      </c>
      <c r="C280" s="5">
        <f t="shared" si="8"/>
        <v>-0.66094702269649019</v>
      </c>
      <c r="D280" s="5">
        <f t="shared" si="8"/>
        <v>0.90922815205939855</v>
      </c>
      <c r="E280" s="5">
        <f t="shared" si="8"/>
        <v>-1.3369868837910559</v>
      </c>
      <c r="F280" s="5">
        <f t="shared" si="8"/>
        <v>0.60732596835970298</v>
      </c>
      <c r="G280" s="5">
        <f t="shared" si="8"/>
        <v>-2.0117948934657193</v>
      </c>
      <c r="H280" s="5">
        <f t="shared" si="8"/>
        <v>0.73262099428239935</v>
      </c>
      <c r="I280" s="5">
        <f t="shared" si="8"/>
        <v>-1.0164322902055574</v>
      </c>
      <c r="J280" s="5">
        <f t="shared" si="8"/>
        <v>-0.15055494439836536</v>
      </c>
      <c r="L280" s="4">
        <f t="shared" si="2"/>
        <v>43344</v>
      </c>
      <c r="M280" s="5">
        <f t="shared" si="9"/>
        <v>-0.31075328698543103</v>
      </c>
      <c r="N280" s="5">
        <f t="shared" si="9"/>
        <v>-0.29232721589660571</v>
      </c>
      <c r="O280" s="5">
        <f t="shared" si="9"/>
        <v>-0.32852384980293436</v>
      </c>
      <c r="P280" s="5">
        <f t="shared" si="9"/>
        <v>-0.47913704096890797</v>
      </c>
      <c r="Q280" s="5">
        <f t="shared" si="9"/>
        <v>-0.1159669211060077</v>
      </c>
      <c r="R280" s="5">
        <f t="shared" si="9"/>
        <v>0.47641701119071911</v>
      </c>
      <c r="S280" s="5">
        <f t="shared" si="9"/>
        <v>-0.69760422891602047</v>
      </c>
      <c r="T280" s="5">
        <f t="shared" si="9"/>
        <v>1.5401940968945809</v>
      </c>
      <c r="U280" s="5">
        <f t="shared" si="9"/>
        <v>-0.20131622729111598</v>
      </c>
    </row>
    <row r="281" spans="1:21" hidden="1" x14ac:dyDescent="0.25">
      <c r="A281" s="4">
        <f t="shared" si="0"/>
        <v>43374</v>
      </c>
      <c r="B281" s="5">
        <f t="shared" si="8"/>
        <v>-0.10240727489329515</v>
      </c>
      <c r="C281" s="5">
        <f t="shared" si="8"/>
        <v>0.53385019450034576</v>
      </c>
      <c r="D281" s="5">
        <f t="shared" si="8"/>
        <v>-0.99347178082869902</v>
      </c>
      <c r="E281" s="5">
        <f t="shared" si="8"/>
        <v>0.66616026109038273</v>
      </c>
      <c r="F281" s="5">
        <f t="shared" si="8"/>
        <v>1.3596422226160172</v>
      </c>
      <c r="G281" s="5">
        <f t="shared" si="8"/>
        <v>2.0329731894139371</v>
      </c>
      <c r="H281" s="5">
        <f t="shared" si="8"/>
        <v>0.18277925774414427</v>
      </c>
      <c r="I281" s="5">
        <f t="shared" si="8"/>
        <v>0.59430407410299324</v>
      </c>
      <c r="J281" s="5">
        <f t="shared" si="8"/>
        <v>-9.8374160973150993E-2</v>
      </c>
      <c r="L281" s="4">
        <f t="shared" si="2"/>
        <v>43374</v>
      </c>
      <c r="M281" s="5">
        <f t="shared" si="9"/>
        <v>-0.29752925039842637</v>
      </c>
      <c r="N281" s="5">
        <f t="shared" si="9"/>
        <v>-0.24639188609238261</v>
      </c>
      <c r="O281" s="5">
        <f t="shared" si="9"/>
        <v>-0.43260158082181022</v>
      </c>
      <c r="P281" s="5">
        <f t="shared" si="9"/>
        <v>-0.15057125312384301</v>
      </c>
      <c r="Q281" s="5">
        <f t="shared" si="9"/>
        <v>5.8241608832901193E-2</v>
      </c>
      <c r="R281" s="5">
        <f t="shared" si="9"/>
        <v>0.94546612316493395</v>
      </c>
      <c r="S281" s="5">
        <f t="shared" si="9"/>
        <v>-0.50217010813121021</v>
      </c>
      <c r="T281" s="5">
        <f t="shared" si="9"/>
        <v>0.70421716187564698</v>
      </c>
      <c r="U281" s="5">
        <f t="shared" si="9"/>
        <v>-0.17856493089620074</v>
      </c>
    </row>
    <row r="282" spans="1:21" hidden="1" x14ac:dyDescent="0.25">
      <c r="A282" s="4">
        <f t="shared" si="0"/>
        <v>43405</v>
      </c>
      <c r="B282" s="5">
        <f t="shared" si="8"/>
        <v>-1.1449634502643562</v>
      </c>
      <c r="C282" s="5">
        <f t="shared" si="8"/>
        <v>0.23982396816084872</v>
      </c>
      <c r="D282" s="5">
        <f t="shared" si="8"/>
        <v>2.7161952224091124E-2</v>
      </c>
      <c r="E282" s="5">
        <f t="shared" si="8"/>
        <v>1.5743831310384593</v>
      </c>
      <c r="F282" s="5">
        <f t="shared" si="8"/>
        <v>-1.4090904014198031</v>
      </c>
      <c r="G282" s="5">
        <f t="shared" si="8"/>
        <v>3.0468396372712334</v>
      </c>
      <c r="H282" s="5">
        <f t="shared" si="8"/>
        <v>0.53228849133040512</v>
      </c>
      <c r="I282" s="5">
        <f t="shared" si="8"/>
        <v>5.8410472832313616</v>
      </c>
      <c r="J282" s="5">
        <f t="shared" si="8"/>
        <v>-0.25001506405260443</v>
      </c>
      <c r="L282" s="4">
        <f t="shared" si="2"/>
        <v>43405</v>
      </c>
      <c r="M282" s="5">
        <f t="shared" si="9"/>
        <v>-0.50537742259272989</v>
      </c>
      <c r="N282" s="5">
        <f t="shared" si="9"/>
        <v>-0.29983685775508206</v>
      </c>
      <c r="O282" s="5">
        <f t="shared" si="9"/>
        <v>-0.57369373798387358</v>
      </c>
      <c r="P282" s="5">
        <f t="shared" si="9"/>
        <v>-4.3297965768118729E-3</v>
      </c>
      <c r="Q282" s="5">
        <f t="shared" si="9"/>
        <v>0.14697043796402909</v>
      </c>
      <c r="R282" s="5">
        <f t="shared" si="9"/>
        <v>1.0099095908721551</v>
      </c>
      <c r="S282" s="5">
        <f t="shared" si="9"/>
        <v>-0.53877797437749564</v>
      </c>
      <c r="T282" s="5">
        <f t="shared" si="9"/>
        <v>7.1549230416394494E-3</v>
      </c>
      <c r="U282" s="5">
        <f t="shared" si="9"/>
        <v>-0.31141925322828001</v>
      </c>
    </row>
    <row r="283" spans="1:21" hidden="1" x14ac:dyDescent="0.25">
      <c r="A283" s="4">
        <f t="shared" si="0"/>
        <v>43435</v>
      </c>
      <c r="B283" s="5">
        <f t="shared" si="8"/>
        <v>-1.4844806212222181</v>
      </c>
      <c r="C283" s="5">
        <f t="shared" si="8"/>
        <v>-2.0543111011411526</v>
      </c>
      <c r="D283" s="5">
        <f t="shared" si="8"/>
        <v>-3.0784790921574228</v>
      </c>
      <c r="E283" s="5">
        <f t="shared" si="8"/>
        <v>-1.8589533461421865</v>
      </c>
      <c r="F283" s="5">
        <f t="shared" si="8"/>
        <v>-0.15411322420590068</v>
      </c>
      <c r="G283" s="5">
        <f t="shared" si="8"/>
        <v>-4.6806371304583507</v>
      </c>
      <c r="H283" s="5">
        <f t="shared" si="8"/>
        <v>-2.2551527352449057</v>
      </c>
      <c r="I283" s="5">
        <f t="shared" si="8"/>
        <v>-9.4712562526156177</v>
      </c>
      <c r="J283" s="5">
        <f t="shared" si="8"/>
        <v>-1.8889890990105016</v>
      </c>
      <c r="L283" s="4">
        <f t="shared" si="2"/>
        <v>43435</v>
      </c>
      <c r="M283" s="5">
        <f t="shared" si="9"/>
        <v>-0.84777112156344003</v>
      </c>
      <c r="N283" s="5">
        <f t="shared" si="9"/>
        <v>-0.55251642051410954</v>
      </c>
      <c r="O283" s="5">
        <f t="shared" si="9"/>
        <v>-0.73534017071916935</v>
      </c>
      <c r="P283" s="5">
        <f t="shared" si="9"/>
        <v>-4.9303867369133059E-2</v>
      </c>
      <c r="Q283" s="5">
        <f t="shared" si="9"/>
        <v>6.8865847777189515E-2</v>
      </c>
      <c r="R283" s="5">
        <f t="shared" si="9"/>
        <v>0.39171585543917331</v>
      </c>
      <c r="S283" s="5">
        <f t="shared" si="9"/>
        <v>-1.2562533204146149</v>
      </c>
      <c r="T283" s="5">
        <f t="shared" si="9"/>
        <v>-0.26032848384632246</v>
      </c>
      <c r="U283" s="5">
        <f t="shared" si="9"/>
        <v>-0.58761549601294405</v>
      </c>
    </row>
    <row r="284" spans="1:21" hidden="1" x14ac:dyDescent="0.25">
      <c r="A284" s="4">
        <f t="shared" si="0"/>
        <v>43466</v>
      </c>
      <c r="B284" s="5">
        <f t="shared" si="8"/>
        <v>2.1167398177606174</v>
      </c>
      <c r="C284" s="5">
        <f t="shared" si="8"/>
        <v>0.44373069808665377</v>
      </c>
      <c r="D284" s="5">
        <f t="shared" si="8"/>
        <v>1.8236001376271673</v>
      </c>
      <c r="E284" s="5">
        <f t="shared" si="8"/>
        <v>0.6470716375533101</v>
      </c>
      <c r="F284" s="5">
        <f t="shared" si="8"/>
        <v>0.4649457310953693</v>
      </c>
      <c r="G284" s="5">
        <f t="shared" si="8"/>
        <v>10.441218424254473</v>
      </c>
      <c r="H284" s="5">
        <f t="shared" si="8"/>
        <v>-3.0999588656670483</v>
      </c>
      <c r="I284" s="5">
        <f t="shared" si="8"/>
        <v>6.4077737951045037</v>
      </c>
      <c r="J284" s="5">
        <f t="shared" si="8"/>
        <v>2.2454667051866437</v>
      </c>
      <c r="L284" s="4">
        <f t="shared" si="2"/>
        <v>43466</v>
      </c>
      <c r="M284" s="5">
        <f t="shared" si="9"/>
        <v>-1.2045194395296619</v>
      </c>
      <c r="N284" s="5">
        <f t="shared" si="9"/>
        <v>-0.87724038839415641</v>
      </c>
      <c r="O284" s="5">
        <f t="shared" si="9"/>
        <v>-0.90022428440443036</v>
      </c>
      <c r="P284" s="5">
        <f t="shared" si="9"/>
        <v>-0.31795674123932827</v>
      </c>
      <c r="Q284" s="5">
        <f t="shared" si="9"/>
        <v>-5.3975627126760628E-2</v>
      </c>
      <c r="R284" s="5">
        <f t="shared" si="9"/>
        <v>-0.44492946331968142</v>
      </c>
      <c r="S284" s="5">
        <f t="shared" si="9"/>
        <v>-2.2446244673690217</v>
      </c>
      <c r="T284" s="5">
        <f t="shared" si="9"/>
        <v>-0.17964902393747195</v>
      </c>
      <c r="U284" s="5">
        <f t="shared" si="9"/>
        <v>-0.92211462845199321</v>
      </c>
    </row>
    <row r="285" spans="1:21" x14ac:dyDescent="0.25">
      <c r="A285" s="4">
        <f t="shared" si="0"/>
        <v>43497</v>
      </c>
      <c r="B285" s="5">
        <f t="shared" si="8"/>
        <v>-3.0997744618559437</v>
      </c>
      <c r="C285" s="5">
        <f t="shared" si="8"/>
        <v>-0.94546801571402739</v>
      </c>
      <c r="D285" s="5">
        <f t="shared" si="8"/>
        <v>-1.1028176206855989</v>
      </c>
      <c r="E285" s="5">
        <f t="shared" si="8"/>
        <v>-1.3231182356831681</v>
      </c>
      <c r="F285" s="5">
        <f t="shared" si="8"/>
        <v>0.22402096754687761</v>
      </c>
      <c r="G285" s="5">
        <f t="shared" si="8"/>
        <v>-9.0091596153860536</v>
      </c>
      <c r="H285" s="5">
        <f t="shared" si="8"/>
        <v>-3.0788269987186681</v>
      </c>
      <c r="I285" s="5">
        <f t="shared" si="8"/>
        <v>-3.0553934200749637</v>
      </c>
      <c r="J285" s="5">
        <f t="shared" si="8"/>
        <v>-2.6260939279522688</v>
      </c>
      <c r="L285" s="4">
        <f t="shared" si="2"/>
        <v>43497</v>
      </c>
      <c r="M285" s="5">
        <f t="shared" si="9"/>
        <v>-1.5320286973942814</v>
      </c>
      <c r="N285" s="5">
        <f t="shared" si="9"/>
        <v>-1.1641968856309006</v>
      </c>
      <c r="O285" s="5">
        <f t="shared" si="9"/>
        <v>-0.99047669942321193</v>
      </c>
      <c r="P285" s="5">
        <f t="shared" si="9"/>
        <v>-0.61135018999739543</v>
      </c>
      <c r="Q285" s="5">
        <f t="shared" si="9"/>
        <v>-0.1786456987655356</v>
      </c>
      <c r="R285" s="5">
        <f t="shared" si="9"/>
        <v>-1.0724878431268081</v>
      </c>
      <c r="S285" s="5">
        <f t="shared" si="9"/>
        <v>-2.9173406911010744</v>
      </c>
      <c r="T285" s="5">
        <f t="shared" si="9"/>
        <v>0.13290532602374583</v>
      </c>
      <c r="U285" s="5">
        <f t="shared" si="9"/>
        <v>-1.1986195436202678</v>
      </c>
    </row>
    <row r="286" spans="1:21" x14ac:dyDescent="0.25">
      <c r="A286" s="4">
        <f t="shared" si="0"/>
        <v>43525</v>
      </c>
      <c r="B286" s="5">
        <f t="shared" si="8"/>
        <v>-3.3599154264499589</v>
      </c>
      <c r="C286" s="5">
        <f t="shared" si="8"/>
        <v>-1.4019245275248693</v>
      </c>
      <c r="D286" s="5">
        <f t="shared" si="8"/>
        <v>-0.71452049234100912</v>
      </c>
      <c r="E286" s="5">
        <f t="shared" si="8"/>
        <v>0.7876768068712181</v>
      </c>
      <c r="F286" s="5">
        <f t="shared" si="8"/>
        <v>0.24950193376267293</v>
      </c>
      <c r="G286" s="5">
        <f t="shared" si="8"/>
        <v>2.3803727452179402</v>
      </c>
      <c r="H286" s="5">
        <f t="shared" si="8"/>
        <v>-0.85810987523416316</v>
      </c>
      <c r="I286" s="5">
        <f t="shared" si="8"/>
        <v>2.1367976961070383</v>
      </c>
      <c r="J286" s="5">
        <f t="shared" si="8"/>
        <v>-1.8931585749917872</v>
      </c>
      <c r="L286" s="4">
        <f t="shared" si="2"/>
        <v>43525</v>
      </c>
      <c r="M286" s="5">
        <f t="shared" si="9"/>
        <v>-1.7752607678435197</v>
      </c>
      <c r="N286" s="5">
        <f t="shared" si="9"/>
        <v>-1.3769790031595335</v>
      </c>
      <c r="O286" s="5">
        <f t="shared" si="9"/>
        <v>-0.86356109986681417</v>
      </c>
      <c r="P286" s="5">
        <f t="shared" si="9"/>
        <v>-0.77964198768819415</v>
      </c>
      <c r="Q286" s="5">
        <f t="shared" si="9"/>
        <v>-0.27599448217681299</v>
      </c>
      <c r="R286" s="5">
        <f t="shared" si="9"/>
        <v>-1.4798758292472201</v>
      </c>
      <c r="S286" s="5">
        <f t="shared" si="9"/>
        <v>-2.8642557853020065</v>
      </c>
      <c r="T286" s="5">
        <f t="shared" si="9"/>
        <v>0.65448852072667307</v>
      </c>
      <c r="U286" s="5">
        <f t="shared" si="9"/>
        <v>-1.3379175017749247</v>
      </c>
    </row>
    <row r="287" spans="1:21" x14ac:dyDescent="0.25">
      <c r="A287" s="4">
        <f t="shared" si="0"/>
        <v>43556</v>
      </c>
      <c r="B287" s="5">
        <f t="shared" si="8"/>
        <v>-1.7912366821855699</v>
      </c>
      <c r="C287" s="5">
        <f t="shared" si="8"/>
        <v>-3.4210125700324596</v>
      </c>
      <c r="D287" s="5">
        <f t="shared" si="8"/>
        <v>-4.1178130353561215</v>
      </c>
      <c r="E287" s="5">
        <f t="shared" si="8"/>
        <v>-3.3252065102614665</v>
      </c>
      <c r="F287" s="5">
        <f t="shared" si="8"/>
        <v>-0.963149477459595</v>
      </c>
      <c r="G287" s="5">
        <f t="shared" si="8"/>
        <v>-9.7369005126159607</v>
      </c>
      <c r="H287" s="5">
        <f t="shared" si="8"/>
        <v>-2.8135977922135424</v>
      </c>
      <c r="I287" s="5">
        <f t="shared" si="8"/>
        <v>3.744853982474126</v>
      </c>
      <c r="J287" s="5">
        <f t="shared" si="8"/>
        <v>-2.9068359965242934</v>
      </c>
      <c r="L287" s="4">
        <f t="shared" si="2"/>
        <v>43556</v>
      </c>
      <c r="M287" s="5">
        <f t="shared" si="9"/>
        <v>-1.8392502296043602</v>
      </c>
      <c r="N287" s="5">
        <f t="shared" si="9"/>
        <v>-1.3626834842001614</v>
      </c>
      <c r="O287" s="5">
        <f t="shared" si="9"/>
        <v>-0.57599754192860075</v>
      </c>
      <c r="P287" s="5">
        <f t="shared" si="9"/>
        <v>-0.75719033414631554</v>
      </c>
      <c r="Q287" s="5">
        <f t="shared" si="9"/>
        <v>-0.23997686539443919</v>
      </c>
      <c r="R287" s="5">
        <f t="shared" si="9"/>
        <v>-1.3277997846006002</v>
      </c>
      <c r="S287" s="5">
        <f t="shared" si="9"/>
        <v>-2.1882180166864202</v>
      </c>
      <c r="T287" s="5">
        <f t="shared" si="9"/>
        <v>1.1346074967086679</v>
      </c>
      <c r="U287" s="5">
        <f t="shared" si="9"/>
        <v>-1.2580173552701694</v>
      </c>
    </row>
    <row r="288" spans="1:21" x14ac:dyDescent="0.25">
      <c r="A288" s="4">
        <f t="shared" si="0"/>
        <v>43586</v>
      </c>
      <c r="B288" s="5">
        <f t="shared" si="8"/>
        <v>-0.56652945860160742</v>
      </c>
      <c r="C288" s="5">
        <f t="shared" si="8"/>
        <v>-0.19924876458753715</v>
      </c>
      <c r="D288" s="5">
        <f t="shared" si="8"/>
        <v>2.2904915346863675</v>
      </c>
      <c r="E288" s="5">
        <f t="shared" si="8"/>
        <v>1.9930082161539957</v>
      </c>
      <c r="F288" s="5">
        <f t="shared" si="8"/>
        <v>-1.2716224653038921</v>
      </c>
      <c r="G288" s="5">
        <f t="shared" si="8"/>
        <v>9.0241842324586372</v>
      </c>
      <c r="H288" s="5">
        <f t="shared" si="8"/>
        <v>-7.4922691908268746</v>
      </c>
      <c r="I288" s="5">
        <f t="shared" si="8"/>
        <v>-4.464550819487016</v>
      </c>
      <c r="J288" s="5">
        <f t="shared" si="8"/>
        <v>0.88230069654208876</v>
      </c>
      <c r="L288" s="4">
        <f t="shared" si="2"/>
        <v>43586</v>
      </c>
      <c r="M288" s="5">
        <f t="shared" si="9"/>
        <v>-1.7306829798517214</v>
      </c>
      <c r="N288" s="5">
        <f t="shared" si="9"/>
        <v>-1.0748731296798582</v>
      </c>
      <c r="O288" s="5">
        <f t="shared" si="9"/>
        <v>-0.30254505035563284</v>
      </c>
      <c r="P288" s="5">
        <f t="shared" si="9"/>
        <v>-0.44824999918834862</v>
      </c>
      <c r="Q288" s="5">
        <f t="shared" si="9"/>
        <v>-0.11382321155556951</v>
      </c>
      <c r="R288" s="5">
        <f t="shared" si="9"/>
        <v>-0.78760649444697606</v>
      </c>
      <c r="S288" s="5">
        <f t="shared" si="9"/>
        <v>-1.1990640757522613</v>
      </c>
      <c r="T288" s="5">
        <f t="shared" si="9"/>
        <v>1.3379131862303524</v>
      </c>
      <c r="U288" s="5">
        <f t="shared" si="9"/>
        <v>-0.9923628255020418</v>
      </c>
    </row>
    <row r="289" spans="1:21" x14ac:dyDescent="0.25">
      <c r="A289" s="4">
        <f t="shared" si="0"/>
        <v>43617</v>
      </c>
      <c r="B289" s="5">
        <f t="shared" si="8"/>
        <v>-1.6965987513483611</v>
      </c>
      <c r="C289" s="5">
        <f t="shared" si="8"/>
        <v>0.11147416179481695</v>
      </c>
      <c r="D289" s="5">
        <f t="shared" si="8"/>
        <v>-0.41608694966991777</v>
      </c>
      <c r="E289" s="5">
        <f t="shared" si="8"/>
        <v>-4.0986751930638974</v>
      </c>
      <c r="F289" s="5">
        <f t="shared" si="8"/>
        <v>0.37184777400887015</v>
      </c>
      <c r="G289" s="5">
        <f t="shared" si="8"/>
        <v>-3.3543339702956985</v>
      </c>
      <c r="H289" s="5">
        <f t="shared" si="8"/>
        <v>2.5801969790547616</v>
      </c>
      <c r="I289" s="5">
        <f t="shared" si="8"/>
        <v>5.6446110122662958</v>
      </c>
      <c r="J289" s="5">
        <f t="shared" si="8"/>
        <v>-0.74888029437390458</v>
      </c>
      <c r="L289" s="4">
        <f t="shared" si="2"/>
        <v>43617</v>
      </c>
      <c r="M289" s="5">
        <f t="shared" si="9"/>
        <v>-1.4982485523802609</v>
      </c>
      <c r="N289" s="5">
        <f t="shared" si="9"/>
        <v>-0.63130762244747984</v>
      </c>
      <c r="O289" s="5">
        <f t="shared" si="9"/>
        <v>-8.1556480116972807E-2</v>
      </c>
      <c r="P289" s="5">
        <f t="shared" si="9"/>
        <v>3.4809334148491189E-3</v>
      </c>
      <c r="Q289" s="5">
        <f t="shared" si="9"/>
        <v>6.3181282600965005E-2</v>
      </c>
      <c r="R289" s="5">
        <f t="shared" si="9"/>
        <v>-2.1361752761634989E-3</v>
      </c>
      <c r="S289" s="5">
        <f t="shared" si="9"/>
        <v>-0.31312658814151462</v>
      </c>
      <c r="T289" s="5">
        <f t="shared" si="9"/>
        <v>1.1818483393662689</v>
      </c>
      <c r="U289" s="5">
        <f t="shared" si="9"/>
        <v>-0.64080522782248295</v>
      </c>
    </row>
    <row r="290" spans="1:21" x14ac:dyDescent="0.25">
      <c r="A290" s="4">
        <f t="shared" si="0"/>
        <v>43647</v>
      </c>
      <c r="B290" s="5">
        <f t="shared" si="8"/>
        <v>-0.88223648951631617</v>
      </c>
      <c r="C290" s="5">
        <f t="shared" si="8"/>
        <v>-0.36785881030741052</v>
      </c>
      <c r="D290" s="5">
        <f t="shared" si="8"/>
        <v>2.4894404853212677</v>
      </c>
      <c r="E290" s="5">
        <f t="shared" si="8"/>
        <v>5.7249765965373172</v>
      </c>
      <c r="F290" s="5">
        <f t="shared" si="8"/>
        <v>1.3808925147638149</v>
      </c>
      <c r="G290" s="5">
        <f t="shared" si="8"/>
        <v>2.8778241176340487</v>
      </c>
      <c r="H290" s="5">
        <f t="shared" si="8"/>
        <v>10.891448798501372</v>
      </c>
      <c r="I290" s="5">
        <f t="shared" si="8"/>
        <v>3.381633124390774</v>
      </c>
      <c r="J290" s="5">
        <f t="shared" si="8"/>
        <v>0.31380019496289435</v>
      </c>
      <c r="L290" s="4">
        <f t="shared" si="2"/>
        <v>43647</v>
      </c>
      <c r="M290" s="5">
        <f t="shared" si="9"/>
        <v>-1.2509268974857974</v>
      </c>
      <c r="N290" s="5">
        <f t="shared" si="9"/>
        <v>-0.23621462128807025</v>
      </c>
      <c r="O290" s="5">
        <f t="shared" si="9"/>
        <v>9.4233496596700661E-3</v>
      </c>
      <c r="P290" s="5">
        <f t="shared" si="9"/>
        <v>0.44027300137869929</v>
      </c>
      <c r="Q290" s="5">
        <f t="shared" si="9"/>
        <v>0.23584528745111299</v>
      </c>
      <c r="R290" s="5">
        <f t="shared" si="9"/>
        <v>0.80783177777496462</v>
      </c>
      <c r="S290" s="5">
        <f t="shared" si="9"/>
        <v>0.32726097353261707</v>
      </c>
      <c r="T290" s="5">
        <f t="shared" si="9"/>
        <v>0.82048205564268528</v>
      </c>
      <c r="U290" s="5">
        <f t="shared" si="9"/>
        <v>-0.37101817960547123</v>
      </c>
    </row>
    <row r="291" spans="1:21" x14ac:dyDescent="0.25">
      <c r="A291" s="4">
        <f t="shared" si="0"/>
        <v>43678</v>
      </c>
      <c r="B291" s="5">
        <f t="shared" si="8"/>
        <v>-1.5799595361362435</v>
      </c>
      <c r="C291" s="5">
        <f t="shared" si="8"/>
        <v>-0.94264810859144177</v>
      </c>
      <c r="D291" s="5">
        <f t="shared" si="8"/>
        <v>-1.7224677954043415</v>
      </c>
      <c r="E291" s="5">
        <f t="shared" si="8"/>
        <v>-1.7600739713241182</v>
      </c>
      <c r="F291" s="5">
        <f t="shared" si="8"/>
        <v>0.64173070621804129</v>
      </c>
      <c r="G291" s="5">
        <f t="shared" si="8"/>
        <v>-0.16304448481815825</v>
      </c>
      <c r="H291" s="5">
        <f t="shared" si="8"/>
        <v>-6.7683850018059104</v>
      </c>
      <c r="I291" s="5">
        <f t="shared" si="8"/>
        <v>-4.3185106690638975</v>
      </c>
      <c r="J291" s="5">
        <f t="shared" si="8"/>
        <v>-1.0519005745238559</v>
      </c>
      <c r="L291" s="4">
        <f t="shared" si="2"/>
        <v>43678</v>
      </c>
      <c r="M291" s="5">
        <f t="shared" si="9"/>
        <v>-1.0350633234242679</v>
      </c>
      <c r="N291" s="5">
        <f t="shared" si="9"/>
        <v>5.3404422510027416E-2</v>
      </c>
      <c r="O291" s="5">
        <f t="shared" si="9"/>
        <v>4.3275210519453822E-2</v>
      </c>
      <c r="P291" s="5">
        <f t="shared" si="9"/>
        <v>0.78916526026557676</v>
      </c>
      <c r="Q291" s="5">
        <f t="shared" si="9"/>
        <v>0.43929309127415195</v>
      </c>
      <c r="R291" s="5">
        <f t="shared" si="9"/>
        <v>1.3250303430024246</v>
      </c>
      <c r="S291" s="5">
        <f t="shared" si="9"/>
        <v>0.73752411487957659</v>
      </c>
      <c r="T291" s="5">
        <f t="shared" si="9"/>
        <v>0.80454019277928523</v>
      </c>
      <c r="U291" s="5">
        <f t="shared" si="9"/>
        <v>-0.16313661431020421</v>
      </c>
    </row>
    <row r="292" spans="1:21" x14ac:dyDescent="0.25">
      <c r="A292" s="4">
        <f t="shared" si="0"/>
        <v>43709</v>
      </c>
      <c r="B292" s="5">
        <f t="shared" si="8"/>
        <v>-0.69752614100617905</v>
      </c>
      <c r="C292" s="5">
        <f t="shared" si="8"/>
        <v>1.837313612434528</v>
      </c>
      <c r="D292" s="5">
        <f t="shared" si="8"/>
        <v>-0.95424043150154603</v>
      </c>
      <c r="E292" s="5">
        <f t="shared" si="8"/>
        <v>0.52765840638349459</v>
      </c>
      <c r="F292" s="5">
        <f t="shared" si="8"/>
        <v>0.27033206355346806</v>
      </c>
      <c r="G292" s="5">
        <f t="shared" si="8"/>
        <v>1.0362142411534307</v>
      </c>
      <c r="H292" s="5">
        <f t="shared" si="8"/>
        <v>0.57152714602939625</v>
      </c>
      <c r="I292" s="5">
        <f t="shared" si="8"/>
        <v>2.6673550259602052</v>
      </c>
      <c r="J292" s="5">
        <f t="shared" si="8"/>
        <v>0.20814830265256035</v>
      </c>
      <c r="L292" s="4">
        <f t="shared" si="2"/>
        <v>43709</v>
      </c>
      <c r="M292" s="5">
        <f t="shared" si="9"/>
        <v>-0.9234656591972481</v>
      </c>
      <c r="N292" s="5">
        <f t="shared" si="9"/>
        <v>4.6857119087761134E-2</v>
      </c>
      <c r="O292" s="5">
        <f t="shared" si="9"/>
        <v>-4.674368303685128E-2</v>
      </c>
      <c r="P292" s="5">
        <f t="shared" si="9"/>
        <v>0.85794638495147524</v>
      </c>
      <c r="Q292" s="5">
        <f t="shared" si="9"/>
        <v>0.61434523010022701</v>
      </c>
      <c r="R292" s="5">
        <f t="shared" si="9"/>
        <v>1.2041138381932797</v>
      </c>
      <c r="S292" s="5">
        <f t="shared" si="9"/>
        <v>1.0642820366461052</v>
      </c>
      <c r="T292" s="5">
        <f t="shared" si="9"/>
        <v>0.64612178050127511</v>
      </c>
      <c r="U292" s="5">
        <f t="shared" si="9"/>
        <v>-0.14183149370965964</v>
      </c>
    </row>
    <row r="293" spans="1:21" x14ac:dyDescent="0.25">
      <c r="A293" s="4">
        <f t="shared" ref="A293:A297" si="10">A222</f>
        <v>43739</v>
      </c>
      <c r="B293" s="5">
        <f t="shared" ref="B293:J297" si="11">B222/B221*100-100</f>
        <v>-1.1452368300407159</v>
      </c>
      <c r="C293" s="5">
        <f t="shared" si="11"/>
        <v>1.4047543802760742E-2</v>
      </c>
      <c r="D293" s="5">
        <f t="shared" si="11"/>
        <v>-5.0378521827781242E-2</v>
      </c>
      <c r="E293" s="5">
        <f t="shared" si="11"/>
        <v>3.6219154662236974</v>
      </c>
      <c r="F293" s="5">
        <f t="shared" si="11"/>
        <v>0.16078097818265746</v>
      </c>
      <c r="G293" s="5">
        <f t="shared" si="11"/>
        <v>-0.13082922166418598</v>
      </c>
      <c r="H293" s="5">
        <f t="shared" si="11"/>
        <v>0.73519703344256015</v>
      </c>
      <c r="I293" s="5">
        <f t="shared" si="11"/>
        <v>-1.3838084241384507</v>
      </c>
      <c r="J293" s="5">
        <f t="shared" si="11"/>
        <v>-0.24456302395904572</v>
      </c>
      <c r="L293" s="4">
        <f t="shared" ref="L293:L297" si="12">L222</f>
        <v>43739</v>
      </c>
      <c r="M293" s="5">
        <f t="shared" ref="M293:U297" si="13">M222/M221*100-100</f>
        <v>-0.78787094385921819</v>
      </c>
      <c r="N293" s="5">
        <f t="shared" si="13"/>
        <v>-0.18832863724659887</v>
      </c>
      <c r="O293" s="5">
        <f t="shared" si="13"/>
        <v>-0.1168793888210331</v>
      </c>
      <c r="P293" s="5">
        <f t="shared" si="13"/>
        <v>0.66591492485861181</v>
      </c>
      <c r="Q293" s="5">
        <f t="shared" si="13"/>
        <v>0.68179445512870984</v>
      </c>
      <c r="R293" s="5">
        <f t="shared" si="13"/>
        <v>0.9797175143026351</v>
      </c>
      <c r="S293" s="5">
        <f t="shared" si="13"/>
        <v>1.1991498015073319</v>
      </c>
      <c r="T293" s="5">
        <f t="shared" si="13"/>
        <v>0.47115019560679627</v>
      </c>
      <c r="U293" s="5">
        <f t="shared" si="13"/>
        <v>-0.16835175146312054</v>
      </c>
    </row>
    <row r="294" spans="1:21" x14ac:dyDescent="0.25">
      <c r="A294" s="4">
        <f t="shared" si="10"/>
        <v>43770</v>
      </c>
      <c r="B294" s="5">
        <f t="shared" si="11"/>
        <v>-0.64737074367587866</v>
      </c>
      <c r="C294" s="5">
        <f t="shared" si="11"/>
        <v>-1.7645182707446594</v>
      </c>
      <c r="D294" s="5">
        <f t="shared" si="11"/>
        <v>0.53693707253789569</v>
      </c>
      <c r="E294" s="5">
        <f t="shared" si="11"/>
        <v>-2.3308380139824436</v>
      </c>
      <c r="F294" s="5">
        <f t="shared" si="11"/>
        <v>7.2552397319498141E-2</v>
      </c>
      <c r="G294" s="5">
        <f t="shared" si="11"/>
        <v>5.4029331730539383</v>
      </c>
      <c r="H294" s="5">
        <f t="shared" si="11"/>
        <v>1.1424234638333814</v>
      </c>
      <c r="I294" s="5">
        <f t="shared" si="11"/>
        <v>2.8431565456676537</v>
      </c>
      <c r="J294" s="5">
        <f t="shared" si="11"/>
        <v>-0.75434218664742048</v>
      </c>
      <c r="L294" s="4">
        <f t="shared" si="12"/>
        <v>43770</v>
      </c>
      <c r="M294" s="5">
        <f t="shared" si="13"/>
        <v>-0.67347131381583836</v>
      </c>
      <c r="N294" s="5">
        <f t="shared" si="13"/>
        <v>-0.43876433837284878</v>
      </c>
      <c r="O294" s="5">
        <f t="shared" si="13"/>
        <v>-3.0081528833960647E-2</v>
      </c>
      <c r="P294" s="5">
        <f t="shared" si="13"/>
        <v>0.37796743384461706</v>
      </c>
      <c r="Q294" s="5">
        <f t="shared" si="13"/>
        <v>0.70197079343601843</v>
      </c>
      <c r="R294" s="5">
        <f t="shared" si="13"/>
        <v>0.8064631518570593</v>
      </c>
      <c r="S294" s="5">
        <f t="shared" si="13"/>
        <v>1.2900410101165676</v>
      </c>
      <c r="T294" s="5">
        <f t="shared" si="13"/>
        <v>0.20836175744918251</v>
      </c>
      <c r="U294" s="5">
        <f t="shared" si="13"/>
        <v>-0.17138297007375058</v>
      </c>
    </row>
    <row r="295" spans="1:21" x14ac:dyDescent="0.25">
      <c r="A295" s="4">
        <f t="shared" si="10"/>
        <v>43800</v>
      </c>
      <c r="B295" s="5">
        <f t="shared" si="11"/>
        <v>-0.59354706941132918</v>
      </c>
      <c r="C295" s="5">
        <f t="shared" si="11"/>
        <v>-1.0042765387577788</v>
      </c>
      <c r="D295" s="5">
        <f t="shared" si="11"/>
        <v>-6.223479853265701E-2</v>
      </c>
      <c r="E295" s="5">
        <f t="shared" si="11"/>
        <v>1.0766104070065126</v>
      </c>
      <c r="F295" s="5">
        <f t="shared" si="11"/>
        <v>1.0399631074089655</v>
      </c>
      <c r="G295" s="5">
        <f t="shared" si="11"/>
        <v>-1.9466330669694116</v>
      </c>
      <c r="H295" s="5">
        <f t="shared" si="11"/>
        <v>5.5519854024124413</v>
      </c>
      <c r="I295" s="5">
        <f t="shared" si="11"/>
        <v>0.70453902375395216</v>
      </c>
      <c r="J295" s="5">
        <f t="shared" si="11"/>
        <v>4.7241326847029086E-2</v>
      </c>
      <c r="L295" s="4">
        <f t="shared" si="12"/>
        <v>43800</v>
      </c>
      <c r="M295" s="5">
        <f t="shared" si="13"/>
        <v>-0.55382359913129164</v>
      </c>
      <c r="N295" s="5">
        <f t="shared" si="13"/>
        <v>-0.54485671003035918</v>
      </c>
      <c r="O295" s="5">
        <f t="shared" si="13"/>
        <v>0.10452954382893154</v>
      </c>
      <c r="P295" s="5">
        <f t="shared" si="13"/>
        <v>0.1415908320550443</v>
      </c>
      <c r="Q295" s="5">
        <f t="shared" si="13"/>
        <v>0.68482538923902325</v>
      </c>
      <c r="R295" s="5">
        <f t="shared" si="13"/>
        <v>0.58977689220512275</v>
      </c>
      <c r="S295" s="5">
        <f t="shared" si="13"/>
        <v>1.4687226366331174</v>
      </c>
      <c r="T295" s="5">
        <f t="shared" si="13"/>
        <v>2.4318556016083903E-2</v>
      </c>
      <c r="U295" s="5">
        <f t="shared" si="13"/>
        <v>-0.1529008382021857</v>
      </c>
    </row>
    <row r="296" spans="1:21" x14ac:dyDescent="0.25">
      <c r="A296" s="4">
        <f t="shared" si="10"/>
        <v>43831</v>
      </c>
      <c r="B296" s="5">
        <f t="shared" si="11"/>
        <v>1.1942558208652514</v>
      </c>
      <c r="C296" s="5">
        <f t="shared" si="11"/>
        <v>1.152794577394161</v>
      </c>
      <c r="D296" s="5">
        <f t="shared" si="11"/>
        <v>1.4152814611061899</v>
      </c>
      <c r="E296" s="5">
        <f t="shared" si="11"/>
        <v>-3.7455802059795928E-2</v>
      </c>
      <c r="F296" s="5">
        <f t="shared" si="11"/>
        <v>3.3126486661317074</v>
      </c>
      <c r="G296" s="5">
        <f t="shared" si="11"/>
        <v>-1.4723624316121544</v>
      </c>
      <c r="H296" s="5">
        <f t="shared" si="11"/>
        <v>-0.65846168820991124</v>
      </c>
      <c r="I296" s="5">
        <f t="shared" si="11"/>
        <v>0.92792170979438993</v>
      </c>
      <c r="J296" s="5">
        <f t="shared" si="11"/>
        <v>2.0584336694059004</v>
      </c>
      <c r="L296" s="4">
        <f t="shared" si="12"/>
        <v>43831</v>
      </c>
      <c r="M296" s="5">
        <f t="shared" si="13"/>
        <v>-0.50347728932224811</v>
      </c>
      <c r="N296" s="5">
        <f t="shared" si="13"/>
        <v>-0.58627729512764404</v>
      </c>
      <c r="O296" s="5">
        <f t="shared" si="13"/>
        <v>0.1300900859436922</v>
      </c>
      <c r="P296" s="5">
        <f t="shared" si="13"/>
        <v>-1.2152912920896597E-2</v>
      </c>
      <c r="Q296" s="5">
        <f t="shared" si="13"/>
        <v>0.65382270161151723</v>
      </c>
      <c r="R296" s="5">
        <f t="shared" si="13"/>
        <v>0.37238082483786172</v>
      </c>
      <c r="S296" s="5">
        <f t="shared" si="13"/>
        <v>1.4681467941858273</v>
      </c>
      <c r="T296" s="5">
        <f t="shared" si="13"/>
        <v>-0.1982130631559329</v>
      </c>
      <c r="U296" s="5">
        <f t="shared" si="13"/>
        <v>-0.17628885743778255</v>
      </c>
    </row>
    <row r="297" spans="1:21" x14ac:dyDescent="0.25">
      <c r="A297" s="4">
        <f t="shared" si="10"/>
        <v>43862</v>
      </c>
      <c r="B297" s="5">
        <f t="shared" si="11"/>
        <v>-2.6932504637492087</v>
      </c>
      <c r="C297" s="5">
        <f t="shared" si="11"/>
        <v>-2.781725865770909</v>
      </c>
      <c r="D297" s="5">
        <f t="shared" si="11"/>
        <v>-1.1593975708051119</v>
      </c>
      <c r="E297" s="5">
        <f t="shared" si="11"/>
        <v>-1.0475887884217201</v>
      </c>
      <c r="F297" s="5">
        <f t="shared" si="11"/>
        <v>-2.0418619161388705</v>
      </c>
      <c r="G297" s="5">
        <f t="shared" si="11"/>
        <v>1.5211019856219679</v>
      </c>
      <c r="H297" s="5">
        <f t="shared" si="11"/>
        <v>2.2676872516644835</v>
      </c>
      <c r="I297" s="5">
        <f t="shared" si="11"/>
        <v>-7.0405515531933958</v>
      </c>
      <c r="J297" s="5">
        <f t="shared" si="11"/>
        <v>-3.3882208565408831</v>
      </c>
      <c r="L297" s="4">
        <f t="shared" si="12"/>
        <v>43862</v>
      </c>
      <c r="M297" s="5">
        <f t="shared" si="13"/>
        <v>-0.37164997986288029</v>
      </c>
      <c r="N297" s="5">
        <f t="shared" si="13"/>
        <v>-0.54990314976625143</v>
      </c>
      <c r="O297" s="5">
        <f t="shared" si="13"/>
        <v>0.24344447850319284</v>
      </c>
      <c r="P297" s="5">
        <f t="shared" si="13"/>
        <v>5.3157983121934649E-2</v>
      </c>
      <c r="Q297" s="5">
        <f t="shared" si="13"/>
        <v>0.56208463946747145</v>
      </c>
      <c r="R297" s="5">
        <f t="shared" si="13"/>
        <v>0.26613291217761059</v>
      </c>
      <c r="S297" s="5">
        <f t="shared" si="13"/>
        <v>1.7078168474641018</v>
      </c>
      <c r="T297" s="5">
        <f t="shared" si="13"/>
        <v>-0.19035647297771163</v>
      </c>
      <c r="U297" s="5">
        <f t="shared" si="13"/>
        <v>-0.13861069970701578</v>
      </c>
    </row>
    <row r="298" spans="1:21" x14ac:dyDescent="0.25">
      <c r="A298" s="4"/>
      <c r="L298" s="4"/>
    </row>
    <row r="299" spans="1:21" x14ac:dyDescent="0.25">
      <c r="A299" s="6" t="s">
        <v>13</v>
      </c>
      <c r="B299" s="8"/>
      <c r="C299" s="8"/>
      <c r="D299" s="8"/>
      <c r="E299" s="8"/>
      <c r="F299" s="8"/>
      <c r="G299" s="8"/>
      <c r="H299" s="8"/>
      <c r="I299" s="8"/>
      <c r="J299" s="8"/>
      <c r="L299" s="6" t="s">
        <v>13</v>
      </c>
      <c r="M299" s="8"/>
      <c r="N299" s="8"/>
      <c r="O299" s="8"/>
      <c r="P299" s="8"/>
      <c r="Q299" s="8"/>
      <c r="R299" s="8"/>
      <c r="S299" s="8"/>
      <c r="T299" s="8"/>
      <c r="U299" s="8"/>
    </row>
    <row r="300" spans="1:21" hidden="1" x14ac:dyDescent="0.25">
      <c r="A300" s="4">
        <f t="shared" ref="A300:A363" si="14">A158</f>
        <v>41791</v>
      </c>
      <c r="B300" s="5">
        <f t="shared" ref="B300:J315" si="15">B158/B146*100-100</f>
        <v>13.214750201868441</v>
      </c>
      <c r="C300" s="5">
        <f t="shared" si="15"/>
        <v>12.988266519978481</v>
      </c>
      <c r="D300" s="5">
        <f t="shared" si="15"/>
        <v>5.3064355465420476</v>
      </c>
      <c r="E300" s="5">
        <f t="shared" si="15"/>
        <v>5.5632337341181994</v>
      </c>
      <c r="F300" s="5">
        <f t="shared" si="15"/>
        <v>-1.1334708458105069</v>
      </c>
      <c r="G300" s="5">
        <f t="shared" si="15"/>
        <v>5.6524777694354498</v>
      </c>
      <c r="H300" s="5">
        <f t="shared" si="15"/>
        <v>1.4867959343971791</v>
      </c>
      <c r="I300" s="5">
        <f t="shared" si="15"/>
        <v>6.6298925220980038</v>
      </c>
      <c r="J300" s="5">
        <f t="shared" si="15"/>
        <v>8.8926292311840314</v>
      </c>
      <c r="K300" s="9"/>
      <c r="L300" s="4">
        <f t="shared" ref="L300:L363" si="16">L158</f>
        <v>41791</v>
      </c>
      <c r="M300" s="5">
        <f t="shared" ref="M300:U315" si="17">M158/M146*100-100</f>
        <v>12.124652050241821</v>
      </c>
      <c r="N300" s="5">
        <f t="shared" si="17"/>
        <v>12.090859986150292</v>
      </c>
      <c r="O300" s="5">
        <f t="shared" si="17"/>
        <v>4.1839540836171807</v>
      </c>
      <c r="P300" s="5">
        <f t="shared" si="17"/>
        <v>7.2182667463131907</v>
      </c>
      <c r="Q300" s="5">
        <f t="shared" si="17"/>
        <v>-1.6031655424973366</v>
      </c>
      <c r="R300" s="5">
        <f t="shared" si="17"/>
        <v>16.435142442238202</v>
      </c>
      <c r="S300" s="5">
        <f t="shared" si="17"/>
        <v>3.1525314410341139</v>
      </c>
      <c r="T300" s="5">
        <f t="shared" si="17"/>
        <v>0.39166723855788632</v>
      </c>
      <c r="U300" s="5">
        <f t="shared" si="17"/>
        <v>8.0649148493500746</v>
      </c>
    </row>
    <row r="301" spans="1:21" hidden="1" x14ac:dyDescent="0.25">
      <c r="A301" s="4">
        <f t="shared" si="14"/>
        <v>41821</v>
      </c>
      <c r="B301" s="5">
        <f t="shared" si="15"/>
        <v>13.142334682552971</v>
      </c>
      <c r="C301" s="5">
        <f t="shared" si="15"/>
        <v>10.618481481368832</v>
      </c>
      <c r="D301" s="5">
        <f t="shared" si="15"/>
        <v>4.9248745256150528</v>
      </c>
      <c r="E301" s="5">
        <f t="shared" si="15"/>
        <v>5.3135792676836502</v>
      </c>
      <c r="F301" s="5">
        <f t="shared" si="15"/>
        <v>2.4064922649384499</v>
      </c>
      <c r="G301" s="5">
        <f t="shared" si="15"/>
        <v>30.957367059795985</v>
      </c>
      <c r="H301" s="5">
        <f t="shared" si="15"/>
        <v>5.6304542773114292</v>
      </c>
      <c r="I301" s="5">
        <f t="shared" si="15"/>
        <v>0.62586371518749218</v>
      </c>
      <c r="J301" s="5">
        <f t="shared" si="15"/>
        <v>8.7304649329287543</v>
      </c>
      <c r="L301" s="4">
        <f t="shared" si="16"/>
        <v>41821</v>
      </c>
      <c r="M301" s="5">
        <f t="shared" si="17"/>
        <v>14.155945800475521</v>
      </c>
      <c r="N301" s="5">
        <f t="shared" si="17"/>
        <v>13.003574548009539</v>
      </c>
      <c r="O301" s="5">
        <f t="shared" si="17"/>
        <v>4.8145689102977229</v>
      </c>
      <c r="P301" s="5">
        <f t="shared" si="17"/>
        <v>8.5342176245040662</v>
      </c>
      <c r="Q301" s="5">
        <f t="shared" si="17"/>
        <v>3.0097210927115867</v>
      </c>
      <c r="R301" s="5">
        <f t="shared" si="17"/>
        <v>17.578849749930299</v>
      </c>
      <c r="S301" s="5">
        <f t="shared" si="17"/>
        <v>1.4457754354114627</v>
      </c>
      <c r="T301" s="5">
        <f t="shared" si="17"/>
        <v>4.0842757110381598</v>
      </c>
      <c r="U301" s="5">
        <f t="shared" si="17"/>
        <v>9.8643963658763738</v>
      </c>
    </row>
    <row r="302" spans="1:21" hidden="1" x14ac:dyDescent="0.25">
      <c r="A302" s="4">
        <f t="shared" si="14"/>
        <v>41852</v>
      </c>
      <c r="B302" s="5">
        <f t="shared" si="15"/>
        <v>16.420986319162395</v>
      </c>
      <c r="C302" s="5">
        <f t="shared" si="15"/>
        <v>13.537937335023727</v>
      </c>
      <c r="D302" s="5">
        <f t="shared" si="15"/>
        <v>5.8103947583198305</v>
      </c>
      <c r="E302" s="5">
        <f t="shared" si="15"/>
        <v>12.236927841513094</v>
      </c>
      <c r="F302" s="5">
        <f t="shared" si="15"/>
        <v>8.5844261683796645</v>
      </c>
      <c r="G302" s="5">
        <f t="shared" si="15"/>
        <v>19.110622410602147</v>
      </c>
      <c r="H302" s="5">
        <f t="shared" si="15"/>
        <v>-0.59071379820466063</v>
      </c>
      <c r="I302" s="5">
        <f t="shared" si="15"/>
        <v>3.4450310380711926</v>
      </c>
      <c r="J302" s="5">
        <f t="shared" si="15"/>
        <v>11.846370187752967</v>
      </c>
      <c r="L302" s="4">
        <f t="shared" si="16"/>
        <v>41852</v>
      </c>
      <c r="M302" s="5">
        <f t="shared" si="17"/>
        <v>15.841748676188743</v>
      </c>
      <c r="N302" s="5">
        <f t="shared" si="17"/>
        <v>13.42536830158889</v>
      </c>
      <c r="O302" s="5">
        <f t="shared" si="17"/>
        <v>5.3481376962111824</v>
      </c>
      <c r="P302" s="5">
        <f t="shared" si="17"/>
        <v>9.3981914066341545</v>
      </c>
      <c r="Q302" s="5">
        <f t="shared" si="17"/>
        <v>6.4388639311868729</v>
      </c>
      <c r="R302" s="5">
        <f t="shared" si="17"/>
        <v>16.971312770408815</v>
      </c>
      <c r="S302" s="5">
        <f t="shared" si="17"/>
        <v>-0.84615277345562845</v>
      </c>
      <c r="T302" s="5">
        <f t="shared" si="17"/>
        <v>8.2869736136207592</v>
      </c>
      <c r="U302" s="5">
        <f t="shared" si="17"/>
        <v>11.226051010728</v>
      </c>
    </row>
    <row r="303" spans="1:21" hidden="1" x14ac:dyDescent="0.25">
      <c r="A303" s="4">
        <f t="shared" si="14"/>
        <v>41883</v>
      </c>
      <c r="B303" s="5">
        <f t="shared" si="15"/>
        <v>16.570985401112324</v>
      </c>
      <c r="C303" s="5">
        <f t="shared" si="15"/>
        <v>15.720524688204478</v>
      </c>
      <c r="D303" s="5">
        <f t="shared" si="15"/>
        <v>4.2264549466383414</v>
      </c>
      <c r="E303" s="5">
        <f t="shared" si="15"/>
        <v>10.596790011652885</v>
      </c>
      <c r="F303" s="5">
        <f t="shared" si="15"/>
        <v>10.172699133870694</v>
      </c>
      <c r="G303" s="5">
        <f t="shared" si="15"/>
        <v>19.411337545346342</v>
      </c>
      <c r="H303" s="5">
        <f t="shared" si="15"/>
        <v>-4.4302618457246297</v>
      </c>
      <c r="I303" s="5">
        <f t="shared" si="15"/>
        <v>14.46484968328852</v>
      </c>
      <c r="J303" s="5">
        <f t="shared" si="15"/>
        <v>12.456141502963078</v>
      </c>
      <c r="L303" s="4">
        <f t="shared" si="16"/>
        <v>41883</v>
      </c>
      <c r="M303" s="5">
        <f t="shared" si="17"/>
        <v>16.995661199668064</v>
      </c>
      <c r="N303" s="5">
        <f t="shared" si="17"/>
        <v>13.229653428652895</v>
      </c>
      <c r="O303" s="5">
        <f t="shared" si="17"/>
        <v>5.6425604070458775</v>
      </c>
      <c r="P303" s="5">
        <f t="shared" si="17"/>
        <v>9.4875935627981818</v>
      </c>
      <c r="Q303" s="5">
        <f t="shared" si="17"/>
        <v>7.8913088521276791</v>
      </c>
      <c r="R303" s="5">
        <f t="shared" si="17"/>
        <v>14.815442176727473</v>
      </c>
      <c r="S303" s="5">
        <f t="shared" si="17"/>
        <v>-2.6515455336569573</v>
      </c>
      <c r="T303" s="5">
        <f t="shared" si="17"/>
        <v>12.43053465678679</v>
      </c>
      <c r="U303" s="5">
        <f t="shared" si="17"/>
        <v>11.929061993399671</v>
      </c>
    </row>
    <row r="304" spans="1:21" hidden="1" x14ac:dyDescent="0.25">
      <c r="A304" s="4">
        <f t="shared" si="14"/>
        <v>41913</v>
      </c>
      <c r="B304" s="5">
        <f t="shared" si="15"/>
        <v>17.746852374125993</v>
      </c>
      <c r="C304" s="5">
        <f t="shared" si="15"/>
        <v>13.66176753841026</v>
      </c>
      <c r="D304" s="5">
        <f t="shared" si="15"/>
        <v>5.599414846410312</v>
      </c>
      <c r="E304" s="5">
        <f t="shared" si="15"/>
        <v>10.584132108911717</v>
      </c>
      <c r="F304" s="5">
        <f t="shared" si="15"/>
        <v>9.5178784828799081</v>
      </c>
      <c r="G304" s="5">
        <f t="shared" si="15"/>
        <v>19.889384127893805</v>
      </c>
      <c r="H304" s="5">
        <f t="shared" si="15"/>
        <v>-4.4899779230422041</v>
      </c>
      <c r="I304" s="5">
        <f t="shared" si="15"/>
        <v>18.737272562924161</v>
      </c>
      <c r="J304" s="5">
        <f t="shared" si="15"/>
        <v>12.577340227847557</v>
      </c>
      <c r="L304" s="4">
        <f t="shared" si="16"/>
        <v>41913</v>
      </c>
      <c r="M304" s="5">
        <f t="shared" si="17"/>
        <v>17.491238389799207</v>
      </c>
      <c r="N304" s="5">
        <f t="shared" si="17"/>
        <v>12.304236731235548</v>
      </c>
      <c r="O304" s="5">
        <f t="shared" si="17"/>
        <v>5.330215152895164</v>
      </c>
      <c r="P304" s="5">
        <f t="shared" si="17"/>
        <v>8.5939865643128712</v>
      </c>
      <c r="Q304" s="5">
        <f t="shared" si="17"/>
        <v>7.1126445577774717</v>
      </c>
      <c r="R304" s="5">
        <f t="shared" si="17"/>
        <v>12.066102999009189</v>
      </c>
      <c r="S304" s="5">
        <f t="shared" si="17"/>
        <v>-3.1977891753684275</v>
      </c>
      <c r="T304" s="5">
        <f t="shared" si="17"/>
        <v>15.683694069624849</v>
      </c>
      <c r="U304" s="5">
        <f t="shared" si="17"/>
        <v>11.78729767922249</v>
      </c>
    </row>
    <row r="305" spans="1:21" hidden="1" x14ac:dyDescent="0.25">
      <c r="A305" s="4">
        <f t="shared" si="14"/>
        <v>41944</v>
      </c>
      <c r="B305" s="5">
        <f t="shared" si="15"/>
        <v>19.323401615481856</v>
      </c>
      <c r="C305" s="5">
        <f t="shared" si="15"/>
        <v>9.0962279754017459</v>
      </c>
      <c r="D305" s="5">
        <f t="shared" si="15"/>
        <v>4.9278299520337754</v>
      </c>
      <c r="E305" s="5">
        <f t="shared" si="15"/>
        <v>3.6286644083695023</v>
      </c>
      <c r="F305" s="5">
        <f t="shared" si="15"/>
        <v>0.83330899556801796</v>
      </c>
      <c r="G305" s="5">
        <f t="shared" si="15"/>
        <v>-10.302022541535479</v>
      </c>
      <c r="H305" s="5">
        <f t="shared" si="15"/>
        <v>-7.8790183982667799</v>
      </c>
      <c r="I305" s="5">
        <f t="shared" si="15"/>
        <v>23.4730030744348</v>
      </c>
      <c r="J305" s="5">
        <f t="shared" si="15"/>
        <v>10.808233925851567</v>
      </c>
      <c r="L305" s="4">
        <f t="shared" si="16"/>
        <v>41944</v>
      </c>
      <c r="M305" s="5">
        <f t="shared" si="17"/>
        <v>17.616093768749977</v>
      </c>
      <c r="N305" s="5">
        <f t="shared" si="17"/>
        <v>11.248846753726156</v>
      </c>
      <c r="O305" s="5">
        <f t="shared" si="17"/>
        <v>4.5755183620554476</v>
      </c>
      <c r="P305" s="5">
        <f t="shared" si="17"/>
        <v>7.1826977170099156</v>
      </c>
      <c r="Q305" s="5">
        <f t="shared" si="17"/>
        <v>4.3691039860479322</v>
      </c>
      <c r="R305" s="5">
        <f t="shared" si="17"/>
        <v>9.6797337441187494</v>
      </c>
      <c r="S305" s="5">
        <f t="shared" si="17"/>
        <v>-2.5119882219996157</v>
      </c>
      <c r="T305" s="5">
        <f t="shared" si="17"/>
        <v>18.044163411495816</v>
      </c>
      <c r="U305" s="5">
        <f t="shared" si="17"/>
        <v>11.121801798902013</v>
      </c>
    </row>
    <row r="306" spans="1:21" hidden="1" x14ac:dyDescent="0.25">
      <c r="A306" s="4">
        <f t="shared" si="14"/>
        <v>41974</v>
      </c>
      <c r="B306" s="5">
        <f t="shared" si="15"/>
        <v>17.268555610960718</v>
      </c>
      <c r="C306" s="5">
        <f t="shared" si="15"/>
        <v>10.168565457181572</v>
      </c>
      <c r="D306" s="5">
        <f t="shared" si="15"/>
        <v>5.8180800526785674</v>
      </c>
      <c r="E306" s="5">
        <f t="shared" si="15"/>
        <v>8.6284414929255888</v>
      </c>
      <c r="F306" s="5">
        <f t="shared" si="15"/>
        <v>0.85187441941856434</v>
      </c>
      <c r="G306" s="5">
        <f t="shared" si="15"/>
        <v>15.11156317774045</v>
      </c>
      <c r="H306" s="5">
        <f t="shared" si="15"/>
        <v>4.265044113805061E-2</v>
      </c>
      <c r="I306" s="5">
        <f t="shared" si="15"/>
        <v>13.994258708718917</v>
      </c>
      <c r="J306" s="5">
        <f t="shared" si="15"/>
        <v>10.469306074116318</v>
      </c>
      <c r="L306" s="4">
        <f t="shared" si="16"/>
        <v>41974</v>
      </c>
      <c r="M306" s="5">
        <f t="shared" si="17"/>
        <v>17.576300810483588</v>
      </c>
      <c r="N306" s="5">
        <f t="shared" si="17"/>
        <v>10.457843848767936</v>
      </c>
      <c r="O306" s="5">
        <f t="shared" si="17"/>
        <v>3.6705470491185821</v>
      </c>
      <c r="P306" s="5">
        <f t="shared" si="17"/>
        <v>5.4305006223793271</v>
      </c>
      <c r="Q306" s="5">
        <f t="shared" si="17"/>
        <v>0.39790364972851933</v>
      </c>
      <c r="R306" s="5">
        <f t="shared" si="17"/>
        <v>8.3562198116901527</v>
      </c>
      <c r="S306" s="5">
        <f t="shared" si="17"/>
        <v>-1.2960408305910249</v>
      </c>
      <c r="T306" s="5">
        <f t="shared" si="17"/>
        <v>19.609814605851</v>
      </c>
      <c r="U306" s="5">
        <f t="shared" si="17"/>
        <v>10.244937443371455</v>
      </c>
    </row>
    <row r="307" spans="1:21" hidden="1" x14ac:dyDescent="0.25">
      <c r="A307" s="4">
        <f t="shared" si="14"/>
        <v>42005</v>
      </c>
      <c r="B307" s="5">
        <f t="shared" si="15"/>
        <v>16.52713411508195</v>
      </c>
      <c r="C307" s="5">
        <f t="shared" si="15"/>
        <v>10.429957283495554</v>
      </c>
      <c r="D307" s="5">
        <f t="shared" si="15"/>
        <v>3.8063329527889636</v>
      </c>
      <c r="E307" s="5">
        <f t="shared" si="15"/>
        <v>2.3838997294196389</v>
      </c>
      <c r="F307" s="5">
        <f t="shared" si="15"/>
        <v>-2.7836661719154847</v>
      </c>
      <c r="G307" s="5">
        <f t="shared" si="15"/>
        <v>12.328690424449817</v>
      </c>
      <c r="H307" s="5">
        <f t="shared" si="15"/>
        <v>5.6438473284424902</v>
      </c>
      <c r="I307" s="5">
        <f t="shared" si="15"/>
        <v>25.755996321707869</v>
      </c>
      <c r="J307" s="5">
        <f t="shared" si="15"/>
        <v>9.7503949548634665</v>
      </c>
      <c r="L307" s="4">
        <f t="shared" si="16"/>
        <v>42005</v>
      </c>
      <c r="M307" s="5">
        <f t="shared" si="17"/>
        <v>17.596048687173152</v>
      </c>
      <c r="N307" s="5">
        <f t="shared" si="17"/>
        <v>10.117469397066884</v>
      </c>
      <c r="O307" s="5">
        <f t="shared" si="17"/>
        <v>2.8662984900538646</v>
      </c>
      <c r="P307" s="5">
        <f t="shared" si="17"/>
        <v>3.6522095797476055</v>
      </c>
      <c r="Q307" s="5">
        <f t="shared" si="17"/>
        <v>-3.7795652039240792</v>
      </c>
      <c r="R307" s="5">
        <f t="shared" si="17"/>
        <v>9.0542213013934116</v>
      </c>
      <c r="S307" s="5">
        <f t="shared" si="17"/>
        <v>-0.13795329990620075</v>
      </c>
      <c r="T307" s="5">
        <f t="shared" si="17"/>
        <v>20.885293092922836</v>
      </c>
      <c r="U307" s="5">
        <f t="shared" si="17"/>
        <v>9.4712633858436135</v>
      </c>
    </row>
    <row r="308" spans="1:21" hidden="1" x14ac:dyDescent="0.25">
      <c r="A308" s="4">
        <f t="shared" si="14"/>
        <v>42036</v>
      </c>
      <c r="B308" s="5">
        <f t="shared" si="15"/>
        <v>16.670945733523695</v>
      </c>
      <c r="C308" s="5">
        <f t="shared" si="15"/>
        <v>8.5568339196019849</v>
      </c>
      <c r="D308" s="5">
        <f t="shared" si="15"/>
        <v>-1.6803809493132178</v>
      </c>
      <c r="E308" s="5">
        <f t="shared" si="15"/>
        <v>-0.78955125893237721</v>
      </c>
      <c r="F308" s="5">
        <f t="shared" si="15"/>
        <v>-6.9592104071060561</v>
      </c>
      <c r="G308" s="5">
        <f t="shared" si="15"/>
        <v>14.392545047019254</v>
      </c>
      <c r="H308" s="5">
        <f t="shared" si="15"/>
        <v>2.3776996182433834</v>
      </c>
      <c r="I308" s="5">
        <f t="shared" si="15"/>
        <v>11.542193419936638</v>
      </c>
      <c r="J308" s="5">
        <f t="shared" si="15"/>
        <v>7.1346403821514599</v>
      </c>
      <c r="L308" s="4">
        <f t="shared" si="16"/>
        <v>42036</v>
      </c>
      <c r="M308" s="5">
        <f t="shared" si="17"/>
        <v>17.84917496433664</v>
      </c>
      <c r="N308" s="5">
        <f t="shared" si="17"/>
        <v>10.32223086911597</v>
      </c>
      <c r="O308" s="5">
        <f t="shared" si="17"/>
        <v>2.455965648241957</v>
      </c>
      <c r="P308" s="5">
        <f t="shared" si="17"/>
        <v>2.2767309936337483</v>
      </c>
      <c r="Q308" s="5">
        <f t="shared" si="17"/>
        <v>-7.3243103205140443</v>
      </c>
      <c r="R308" s="5">
        <f t="shared" si="17"/>
        <v>11.52964973112131</v>
      </c>
      <c r="S308" s="5">
        <f t="shared" si="17"/>
        <v>0.34433631483155125</v>
      </c>
      <c r="T308" s="5">
        <f t="shared" si="17"/>
        <v>21.899396105902881</v>
      </c>
      <c r="U308" s="5">
        <f t="shared" si="17"/>
        <v>9.0609322467128095</v>
      </c>
    </row>
    <row r="309" spans="1:21" hidden="1" x14ac:dyDescent="0.25">
      <c r="A309" s="4">
        <f t="shared" si="14"/>
        <v>42064</v>
      </c>
      <c r="B309" s="5">
        <f t="shared" si="15"/>
        <v>16.64824532166422</v>
      </c>
      <c r="C309" s="5">
        <f t="shared" si="15"/>
        <v>9.2895038214023629</v>
      </c>
      <c r="D309" s="5">
        <f t="shared" si="15"/>
        <v>0.41787747541938813</v>
      </c>
      <c r="E309" s="5">
        <f t="shared" si="15"/>
        <v>2.2653212168187764</v>
      </c>
      <c r="F309" s="5">
        <f t="shared" si="15"/>
        <v>-12.024586832051199</v>
      </c>
      <c r="G309" s="5">
        <f t="shared" si="15"/>
        <v>13.298315273737387</v>
      </c>
      <c r="H309" s="5">
        <f t="shared" si="15"/>
        <v>-0.16796047078312881</v>
      </c>
      <c r="I309" s="5">
        <f t="shared" si="15"/>
        <v>25.253989708186879</v>
      </c>
      <c r="J309" s="5">
        <f t="shared" si="15"/>
        <v>7.4551766416982304</v>
      </c>
      <c r="L309" s="4">
        <f t="shared" si="16"/>
        <v>42064</v>
      </c>
      <c r="M309" s="5">
        <f t="shared" si="17"/>
        <v>18.36576029703096</v>
      </c>
      <c r="N309" s="5">
        <f t="shared" si="17"/>
        <v>11.035966608112986</v>
      </c>
      <c r="O309" s="5">
        <f t="shared" si="17"/>
        <v>2.6503775620236212</v>
      </c>
      <c r="P309" s="5">
        <f t="shared" si="17"/>
        <v>1.4550392323071435</v>
      </c>
      <c r="Q309" s="5">
        <f t="shared" si="17"/>
        <v>-9.684731359819736</v>
      </c>
      <c r="R309" s="5">
        <f t="shared" si="17"/>
        <v>14.449721904292616</v>
      </c>
      <c r="S309" s="5">
        <f t="shared" si="17"/>
        <v>-0.1946591351877629</v>
      </c>
      <c r="T309" s="5">
        <f t="shared" si="17"/>
        <v>23.22311094964526</v>
      </c>
      <c r="U309" s="5">
        <f t="shared" si="17"/>
        <v>9.1556352720437104</v>
      </c>
    </row>
    <row r="310" spans="1:21" hidden="1" x14ac:dyDescent="0.25">
      <c r="A310" s="4">
        <f t="shared" si="14"/>
        <v>42095</v>
      </c>
      <c r="B310" s="5">
        <f t="shared" si="15"/>
        <v>23.517914641774325</v>
      </c>
      <c r="C310" s="5">
        <f t="shared" si="15"/>
        <v>17.871613546392325</v>
      </c>
      <c r="D310" s="5">
        <f t="shared" si="15"/>
        <v>7.9867734263301031</v>
      </c>
      <c r="E310" s="5">
        <f t="shared" si="15"/>
        <v>6.5072137063532125</v>
      </c>
      <c r="F310" s="5">
        <f t="shared" si="15"/>
        <v>-12.574053649013621</v>
      </c>
      <c r="G310" s="5">
        <f t="shared" si="15"/>
        <v>11.398231184169759</v>
      </c>
      <c r="H310" s="5">
        <f t="shared" si="15"/>
        <v>-5.0222477002042893</v>
      </c>
      <c r="I310" s="5">
        <f t="shared" si="15"/>
        <v>31.579435536291385</v>
      </c>
      <c r="J310" s="5">
        <f t="shared" si="15"/>
        <v>13.478593916030746</v>
      </c>
      <c r="L310" s="4">
        <f t="shared" si="16"/>
        <v>42095</v>
      </c>
      <c r="M310" s="5">
        <f t="shared" si="17"/>
        <v>18.904927868575186</v>
      </c>
      <c r="N310" s="5">
        <f t="shared" si="17"/>
        <v>11.865756432735125</v>
      </c>
      <c r="O310" s="5">
        <f t="shared" si="17"/>
        <v>3.5000723691742479</v>
      </c>
      <c r="P310" s="5">
        <f t="shared" si="17"/>
        <v>0.92148143766070234</v>
      </c>
      <c r="Q310" s="5">
        <f t="shared" si="17"/>
        <v>-10.837910305085927</v>
      </c>
      <c r="R310" s="5">
        <f t="shared" si="17"/>
        <v>16.934041256361709</v>
      </c>
      <c r="S310" s="5">
        <f t="shared" si="17"/>
        <v>-1.3024892031929767</v>
      </c>
      <c r="T310" s="5">
        <f t="shared" si="17"/>
        <v>24.881215326663451</v>
      </c>
      <c r="U310" s="5">
        <f t="shared" si="17"/>
        <v>9.5967089959912357</v>
      </c>
    </row>
    <row r="311" spans="1:21" hidden="1" x14ac:dyDescent="0.25">
      <c r="A311" s="4">
        <f t="shared" si="14"/>
        <v>42125</v>
      </c>
      <c r="B311" s="5">
        <f t="shared" si="15"/>
        <v>16.753181464293164</v>
      </c>
      <c r="C311" s="5">
        <f t="shared" si="15"/>
        <v>9.4181226923630419</v>
      </c>
      <c r="D311" s="5">
        <f t="shared" si="15"/>
        <v>3.2364958277509004</v>
      </c>
      <c r="E311" s="5">
        <f t="shared" si="15"/>
        <v>-5.6316182840117222</v>
      </c>
      <c r="F311" s="5">
        <f t="shared" si="15"/>
        <v>-12.21500712187671</v>
      </c>
      <c r="G311" s="5">
        <f t="shared" si="15"/>
        <v>18.154807630229101</v>
      </c>
      <c r="H311" s="5">
        <f t="shared" si="15"/>
        <v>-5.3140856522675506</v>
      </c>
      <c r="I311" s="5">
        <f t="shared" si="15"/>
        <v>25.462128922369871</v>
      </c>
      <c r="J311" s="5">
        <f t="shared" si="15"/>
        <v>7.8709794533017714</v>
      </c>
      <c r="L311" s="4">
        <f t="shared" si="16"/>
        <v>42125</v>
      </c>
      <c r="M311" s="5">
        <f t="shared" si="17"/>
        <v>19.221580556005009</v>
      </c>
      <c r="N311" s="5">
        <f t="shared" si="17"/>
        <v>12.327968374509595</v>
      </c>
      <c r="O311" s="5">
        <f t="shared" si="17"/>
        <v>4.8014434627336726</v>
      </c>
      <c r="P311" s="5">
        <f t="shared" si="17"/>
        <v>0.52777726215541065</v>
      </c>
      <c r="Q311" s="5">
        <f t="shared" si="17"/>
        <v>-11.211937362514462</v>
      </c>
      <c r="R311" s="5">
        <f t="shared" si="17"/>
        <v>18.462919826949587</v>
      </c>
      <c r="S311" s="5">
        <f t="shared" si="17"/>
        <v>-2.2159365729061875</v>
      </c>
      <c r="T311" s="5">
        <f t="shared" si="17"/>
        <v>26.569202119513122</v>
      </c>
      <c r="U311" s="5">
        <f t="shared" si="17"/>
        <v>10.082361018443464</v>
      </c>
    </row>
    <row r="312" spans="1:21" hidden="1" x14ac:dyDescent="0.25">
      <c r="A312" s="4">
        <f t="shared" si="14"/>
        <v>42156</v>
      </c>
      <c r="B312" s="5">
        <f t="shared" si="15"/>
        <v>19.753260329891177</v>
      </c>
      <c r="C312" s="5">
        <f t="shared" si="15"/>
        <v>11.813244257142827</v>
      </c>
      <c r="D312" s="5">
        <f t="shared" si="15"/>
        <v>5.7012047166797402</v>
      </c>
      <c r="E312" s="5">
        <f t="shared" si="15"/>
        <v>1.8270226489556904</v>
      </c>
      <c r="F312" s="5">
        <f t="shared" si="15"/>
        <v>-8.9857334916674887</v>
      </c>
      <c r="G312" s="5">
        <f t="shared" si="15"/>
        <v>32.395450943142606</v>
      </c>
      <c r="H312" s="5">
        <f t="shared" si="15"/>
        <v>3.3394727510986257</v>
      </c>
      <c r="I312" s="5">
        <f t="shared" si="15"/>
        <v>26.151751885903195</v>
      </c>
      <c r="J312" s="5">
        <f t="shared" si="15"/>
        <v>10.771526911736402</v>
      </c>
      <c r="L312" s="4">
        <f t="shared" si="16"/>
        <v>42156</v>
      </c>
      <c r="M312" s="5">
        <f t="shared" si="17"/>
        <v>19.020101870873305</v>
      </c>
      <c r="N312" s="5">
        <f t="shared" si="17"/>
        <v>12.215509670065856</v>
      </c>
      <c r="O312" s="5">
        <f t="shared" si="17"/>
        <v>6.1555082985757394</v>
      </c>
      <c r="P312" s="5">
        <f t="shared" si="17"/>
        <v>0.12101445466849725</v>
      </c>
      <c r="Q312" s="5">
        <f t="shared" si="17"/>
        <v>-11.336823170276659</v>
      </c>
      <c r="R312" s="5">
        <f t="shared" si="17"/>
        <v>19.582638424559889</v>
      </c>
      <c r="S312" s="5">
        <f t="shared" si="17"/>
        <v>-2.3271557197829651</v>
      </c>
      <c r="T312" s="5">
        <f t="shared" si="17"/>
        <v>27.765910724326829</v>
      </c>
      <c r="U312" s="5">
        <f t="shared" si="17"/>
        <v>10.300026221243158</v>
      </c>
    </row>
    <row r="313" spans="1:21" hidden="1" x14ac:dyDescent="0.25">
      <c r="A313" s="4">
        <f t="shared" si="14"/>
        <v>42186</v>
      </c>
      <c r="B313" s="5">
        <f t="shared" si="15"/>
        <v>19.099955074054193</v>
      </c>
      <c r="C313" s="5">
        <f t="shared" si="15"/>
        <v>12.885450180583121</v>
      </c>
      <c r="D313" s="5">
        <f t="shared" si="15"/>
        <v>8.3776796801045066</v>
      </c>
      <c r="E313" s="5">
        <f t="shared" si="15"/>
        <v>1.2432824039900083</v>
      </c>
      <c r="F313" s="5">
        <f t="shared" si="15"/>
        <v>-9.4848787057418491</v>
      </c>
      <c r="G313" s="5">
        <f t="shared" si="15"/>
        <v>13.496161298492964</v>
      </c>
      <c r="H313" s="5">
        <f t="shared" si="15"/>
        <v>-4.6682407040273688</v>
      </c>
      <c r="I313" s="5">
        <f t="shared" si="15"/>
        <v>22.486769688055475</v>
      </c>
      <c r="J313" s="5">
        <f t="shared" si="15"/>
        <v>10.984478737880821</v>
      </c>
      <c r="L313" s="4">
        <f t="shared" si="16"/>
        <v>42186</v>
      </c>
      <c r="M313" s="5">
        <f t="shared" si="17"/>
        <v>18.244758364696253</v>
      </c>
      <c r="N313" s="5">
        <f t="shared" si="17"/>
        <v>11.682494635165909</v>
      </c>
      <c r="O313" s="5">
        <f t="shared" si="17"/>
        <v>7.0418560044920042</v>
      </c>
      <c r="P313" s="5">
        <f t="shared" si="17"/>
        <v>-0.18230736243940271</v>
      </c>
      <c r="Q313" s="5">
        <f t="shared" si="17"/>
        <v>-11.45518048456286</v>
      </c>
      <c r="R313" s="5">
        <f t="shared" si="17"/>
        <v>20.774911352853024</v>
      </c>
      <c r="S313" s="5">
        <f t="shared" si="17"/>
        <v>-1.5734125676567459</v>
      </c>
      <c r="T313" s="5">
        <f t="shared" si="17"/>
        <v>28.178866287602915</v>
      </c>
      <c r="U313" s="5">
        <f t="shared" si="17"/>
        <v>10.112012780608453</v>
      </c>
    </row>
    <row r="314" spans="1:21" hidden="1" x14ac:dyDescent="0.25">
      <c r="A314" s="4">
        <f t="shared" si="14"/>
        <v>42217</v>
      </c>
      <c r="B314" s="5">
        <f t="shared" si="15"/>
        <v>16.590687715810446</v>
      </c>
      <c r="C314" s="5">
        <f t="shared" si="15"/>
        <v>11.889576969143903</v>
      </c>
      <c r="D314" s="5">
        <f t="shared" si="15"/>
        <v>6.3306177935421317</v>
      </c>
      <c r="E314" s="5">
        <f t="shared" si="15"/>
        <v>-0.34423107220310101</v>
      </c>
      <c r="F314" s="5">
        <f t="shared" si="15"/>
        <v>-11.641879817301344</v>
      </c>
      <c r="G314" s="5">
        <f t="shared" si="15"/>
        <v>17.699738518464869</v>
      </c>
      <c r="H314" s="5">
        <f t="shared" si="15"/>
        <v>-1.4804760316454235</v>
      </c>
      <c r="I314" s="5">
        <f t="shared" si="15"/>
        <v>34.051419686898157</v>
      </c>
      <c r="J314" s="5">
        <f t="shared" si="15"/>
        <v>9.8350877565286794</v>
      </c>
      <c r="L314" s="4">
        <f t="shared" si="16"/>
        <v>42217</v>
      </c>
      <c r="M314" s="5">
        <f t="shared" si="17"/>
        <v>17.133404751390046</v>
      </c>
      <c r="N314" s="5">
        <f t="shared" si="17"/>
        <v>10.971271611942512</v>
      </c>
      <c r="O314" s="5">
        <f t="shared" si="17"/>
        <v>7.0256935634113233</v>
      </c>
      <c r="P314" s="5">
        <f t="shared" si="17"/>
        <v>-0.47143834893360292</v>
      </c>
      <c r="Q314" s="5">
        <f t="shared" si="17"/>
        <v>-11.877968428745135</v>
      </c>
      <c r="R314" s="5">
        <f t="shared" si="17"/>
        <v>21.081383568753353</v>
      </c>
      <c r="S314" s="5">
        <f t="shared" si="17"/>
        <v>-0.67840409504992749</v>
      </c>
      <c r="T314" s="5">
        <f t="shared" si="17"/>
        <v>27.597032942970088</v>
      </c>
      <c r="U314" s="5">
        <f t="shared" si="17"/>
        <v>9.5078768012555344</v>
      </c>
    </row>
    <row r="315" spans="1:21" hidden="1" x14ac:dyDescent="0.25">
      <c r="A315" s="4">
        <f t="shared" si="14"/>
        <v>42248</v>
      </c>
      <c r="B315" s="5">
        <f t="shared" si="15"/>
        <v>15.878899637613713</v>
      </c>
      <c r="C315" s="5">
        <f t="shared" si="15"/>
        <v>9.5219201102991065</v>
      </c>
      <c r="D315" s="5">
        <f t="shared" si="15"/>
        <v>8.317217573532389</v>
      </c>
      <c r="E315" s="5">
        <f t="shared" si="15"/>
        <v>-1.1206219191444262</v>
      </c>
      <c r="F315" s="5">
        <f t="shared" si="15"/>
        <v>-13.621439017088989</v>
      </c>
      <c r="G315" s="5">
        <f t="shared" si="15"/>
        <v>22.527536533190059</v>
      </c>
      <c r="H315" s="5">
        <f t="shared" si="15"/>
        <v>1.4793289928682469</v>
      </c>
      <c r="I315" s="5">
        <f t="shared" si="15"/>
        <v>28.735660414142671</v>
      </c>
      <c r="J315" s="5">
        <f t="shared" si="15"/>
        <v>8.6073562976406066</v>
      </c>
      <c r="L315" s="4">
        <f t="shared" si="16"/>
        <v>42248</v>
      </c>
      <c r="M315" s="5">
        <f t="shared" si="17"/>
        <v>15.914146164530621</v>
      </c>
      <c r="N315" s="5">
        <f t="shared" si="17"/>
        <v>10.325365468498845</v>
      </c>
      <c r="O315" s="5">
        <f t="shared" si="17"/>
        <v>6.262184025806647</v>
      </c>
      <c r="P315" s="5">
        <f t="shared" si="17"/>
        <v>-0.46564887370392682</v>
      </c>
      <c r="Q315" s="5">
        <f t="shared" si="17"/>
        <v>-12.807304858247733</v>
      </c>
      <c r="R315" s="5">
        <f t="shared" si="17"/>
        <v>20.561925152939239</v>
      </c>
      <c r="S315" s="5">
        <f t="shared" si="17"/>
        <v>-0.29795506686284057</v>
      </c>
      <c r="T315" s="5">
        <f t="shared" si="17"/>
        <v>26.481792168909223</v>
      </c>
      <c r="U315" s="5">
        <f t="shared" si="17"/>
        <v>8.6572398448342796</v>
      </c>
    </row>
    <row r="316" spans="1:21" hidden="1" x14ac:dyDescent="0.25">
      <c r="A316" s="4">
        <f t="shared" si="14"/>
        <v>42278</v>
      </c>
      <c r="B316" s="5">
        <f t="shared" ref="B316:J331" si="18">B174/B162*100-100</f>
        <v>15.044110774667629</v>
      </c>
      <c r="C316" s="5">
        <f t="shared" si="18"/>
        <v>7.7629918088993293</v>
      </c>
      <c r="D316" s="5">
        <f t="shared" si="18"/>
        <v>4.7857237105429959</v>
      </c>
      <c r="E316" s="5">
        <f t="shared" si="18"/>
        <v>-0.46582158847294863</v>
      </c>
      <c r="F316" s="5">
        <f t="shared" si="18"/>
        <v>-16.491714054523783</v>
      </c>
      <c r="G316" s="5">
        <f t="shared" si="18"/>
        <v>21.210289310737096</v>
      </c>
      <c r="H316" s="5">
        <f t="shared" si="18"/>
        <v>1.3794962078029585</v>
      </c>
      <c r="I316" s="5">
        <f t="shared" si="18"/>
        <v>25.767307051013248</v>
      </c>
      <c r="J316" s="5">
        <f t="shared" si="18"/>
        <v>6.9840453391425399</v>
      </c>
      <c r="L316" s="4">
        <f t="shared" si="16"/>
        <v>42278</v>
      </c>
      <c r="M316" s="5">
        <f t="shared" ref="M316:U331" si="19">M174/M162*100-100</f>
        <v>14.925951005279998</v>
      </c>
      <c r="N316" s="5">
        <f t="shared" si="19"/>
        <v>9.9506965701756371</v>
      </c>
      <c r="O316" s="5">
        <f t="shared" si="19"/>
        <v>5.3021171204785418</v>
      </c>
      <c r="P316" s="5">
        <f t="shared" si="19"/>
        <v>9.9259259483645224E-2</v>
      </c>
      <c r="Q316" s="5">
        <f t="shared" si="19"/>
        <v>-14.092426542538334</v>
      </c>
      <c r="R316" s="5">
        <f t="shared" si="19"/>
        <v>19.066991076815128</v>
      </c>
      <c r="S316" s="5">
        <f t="shared" si="19"/>
        <v>-0.73539685597272353</v>
      </c>
      <c r="T316" s="5">
        <f t="shared" si="19"/>
        <v>25.450493559418348</v>
      </c>
      <c r="U316" s="5">
        <f t="shared" si="19"/>
        <v>7.8786221245754007</v>
      </c>
    </row>
    <row r="317" spans="1:21" hidden="1" x14ac:dyDescent="0.25">
      <c r="A317" s="4">
        <f t="shared" si="14"/>
        <v>42309</v>
      </c>
      <c r="B317" s="5">
        <f t="shared" si="18"/>
        <v>12.934424925447587</v>
      </c>
      <c r="C317" s="5">
        <f t="shared" si="18"/>
        <v>9.86160168043601</v>
      </c>
      <c r="D317" s="5">
        <f t="shared" si="18"/>
        <v>4.4439836132835779</v>
      </c>
      <c r="E317" s="5">
        <f t="shared" si="18"/>
        <v>0.14312373761462993</v>
      </c>
      <c r="F317" s="5">
        <f t="shared" si="18"/>
        <v>-13.858384652771349</v>
      </c>
      <c r="G317" s="5">
        <f t="shared" si="18"/>
        <v>21.672843916304132</v>
      </c>
      <c r="H317" s="5">
        <f t="shared" si="18"/>
        <v>-0.13228108511182768</v>
      </c>
      <c r="I317" s="5">
        <f t="shared" si="18"/>
        <v>18.849019120927196</v>
      </c>
      <c r="J317" s="5">
        <f t="shared" si="18"/>
        <v>6.9648536662937346</v>
      </c>
      <c r="L317" s="4">
        <f t="shared" si="16"/>
        <v>42309</v>
      </c>
      <c r="M317" s="5">
        <f t="shared" si="19"/>
        <v>14.152131771970275</v>
      </c>
      <c r="N317" s="5">
        <f t="shared" si="19"/>
        <v>9.5885780251929447</v>
      </c>
      <c r="O317" s="5">
        <f t="shared" si="19"/>
        <v>4.3146522841785071</v>
      </c>
      <c r="P317" s="5">
        <f t="shared" si="19"/>
        <v>1.0607544975829768</v>
      </c>
      <c r="Q317" s="5">
        <f t="shared" si="19"/>
        <v>-15.402792713656112</v>
      </c>
      <c r="R317" s="5">
        <f t="shared" si="19"/>
        <v>16.964664319516757</v>
      </c>
      <c r="S317" s="5">
        <f t="shared" si="19"/>
        <v>-1.5996719879394306</v>
      </c>
      <c r="T317" s="5">
        <f t="shared" si="19"/>
        <v>23.747547056739066</v>
      </c>
      <c r="U317" s="5">
        <f t="shared" si="19"/>
        <v>7.1736425767166452</v>
      </c>
    </row>
    <row r="318" spans="1:21" hidden="1" x14ac:dyDescent="0.25">
      <c r="A318" s="4">
        <f t="shared" si="14"/>
        <v>42339</v>
      </c>
      <c r="B318" s="5">
        <f t="shared" si="18"/>
        <v>14.232574923622934</v>
      </c>
      <c r="C318" s="5">
        <f t="shared" si="18"/>
        <v>11.289252798785938</v>
      </c>
      <c r="D318" s="5">
        <f t="shared" si="18"/>
        <v>1.0409330245759065</v>
      </c>
      <c r="E318" s="5">
        <f t="shared" si="18"/>
        <v>4.4512419548711364</v>
      </c>
      <c r="F318" s="5">
        <f t="shared" si="18"/>
        <v>-13.386539282355798</v>
      </c>
      <c r="G318" s="5">
        <f t="shared" si="18"/>
        <v>9.368580340641472</v>
      </c>
      <c r="H318" s="5">
        <f t="shared" si="18"/>
        <v>-4.0053686862597715</v>
      </c>
      <c r="I318" s="5">
        <f t="shared" si="18"/>
        <v>22.098556480449872</v>
      </c>
      <c r="J318" s="5">
        <f t="shared" si="18"/>
        <v>7.1701436864274086</v>
      </c>
      <c r="L318" s="4">
        <f t="shared" si="16"/>
        <v>42339</v>
      </c>
      <c r="M318" s="5">
        <f t="shared" si="19"/>
        <v>13.532220150605127</v>
      </c>
      <c r="N318" s="5">
        <f t="shared" si="19"/>
        <v>9.0775661956562743</v>
      </c>
      <c r="O318" s="5">
        <f t="shared" si="19"/>
        <v>3.3559054588631483</v>
      </c>
      <c r="P318" s="5">
        <f t="shared" si="19"/>
        <v>2.3473983150377364</v>
      </c>
      <c r="Q318" s="5">
        <f t="shared" si="19"/>
        <v>-16.383417981745623</v>
      </c>
      <c r="R318" s="5">
        <f t="shared" si="19"/>
        <v>14.762407377432083</v>
      </c>
      <c r="S318" s="5">
        <f t="shared" si="19"/>
        <v>-2.0754574693575449</v>
      </c>
      <c r="T318" s="5">
        <f t="shared" si="19"/>
        <v>21.232033464722107</v>
      </c>
      <c r="U318" s="5">
        <f t="shared" si="19"/>
        <v>6.5698798516472294</v>
      </c>
    </row>
    <row r="319" spans="1:21" hidden="1" x14ac:dyDescent="0.25">
      <c r="A319" s="4">
        <f t="shared" si="14"/>
        <v>42370</v>
      </c>
      <c r="B319" s="5">
        <f t="shared" si="18"/>
        <v>13.028141714446264</v>
      </c>
      <c r="C319" s="5">
        <f t="shared" si="18"/>
        <v>8.9837924161608242</v>
      </c>
      <c r="D319" s="5">
        <f t="shared" si="18"/>
        <v>1.5618090048928224</v>
      </c>
      <c r="E319" s="5">
        <f t="shared" si="18"/>
        <v>1.149601562500365</v>
      </c>
      <c r="F319" s="5">
        <f t="shared" si="18"/>
        <v>-19.017732262116795</v>
      </c>
      <c r="G319" s="5">
        <f t="shared" si="18"/>
        <v>12.107419765669931</v>
      </c>
      <c r="H319" s="5">
        <f t="shared" si="18"/>
        <v>-4.6846736627115177</v>
      </c>
      <c r="I319" s="5">
        <f t="shared" si="18"/>
        <v>18.039528301867392</v>
      </c>
      <c r="J319" s="5">
        <f t="shared" si="18"/>
        <v>5.7136829904589632</v>
      </c>
      <c r="L319" s="4">
        <f t="shared" si="16"/>
        <v>42370</v>
      </c>
      <c r="M319" s="5">
        <f t="shared" si="19"/>
        <v>13.127622988803296</v>
      </c>
      <c r="N319" s="5">
        <f t="shared" si="19"/>
        <v>8.6184797246813503</v>
      </c>
      <c r="O319" s="5">
        <f t="shared" si="19"/>
        <v>2.6201358613996035</v>
      </c>
      <c r="P319" s="5">
        <f t="shared" si="19"/>
        <v>4.128353317917302</v>
      </c>
      <c r="Q319" s="5">
        <f t="shared" si="19"/>
        <v>-16.903313311145908</v>
      </c>
      <c r="R319" s="5">
        <f t="shared" si="19"/>
        <v>12.619482435246681</v>
      </c>
      <c r="S319" s="5">
        <f t="shared" si="19"/>
        <v>-1.7045722958822864</v>
      </c>
      <c r="T319" s="5">
        <f t="shared" si="19"/>
        <v>18.973260821071165</v>
      </c>
      <c r="U319" s="5">
        <f t="shared" si="19"/>
        <v>6.228866082879378</v>
      </c>
    </row>
    <row r="320" spans="1:21" hidden="1" x14ac:dyDescent="0.25">
      <c r="A320" s="4">
        <f t="shared" si="14"/>
        <v>42401</v>
      </c>
      <c r="B320" s="5">
        <f t="shared" si="18"/>
        <v>11.818022398104304</v>
      </c>
      <c r="C320" s="5">
        <f t="shared" si="18"/>
        <v>6.8831280722250483</v>
      </c>
      <c r="D320" s="5">
        <f t="shared" si="18"/>
        <v>4.6414475410638403</v>
      </c>
      <c r="E320" s="5">
        <f t="shared" si="18"/>
        <v>8.6246730357755439</v>
      </c>
      <c r="F320" s="5">
        <f t="shared" si="18"/>
        <v>-20.351588672801242</v>
      </c>
      <c r="G320" s="5">
        <f t="shared" si="18"/>
        <v>12.640280205763418</v>
      </c>
      <c r="H320" s="5">
        <f t="shared" si="18"/>
        <v>-0.92487608576156788</v>
      </c>
      <c r="I320" s="5">
        <f t="shared" si="18"/>
        <v>27.664880418816608</v>
      </c>
      <c r="J320" s="5">
        <f t="shared" si="18"/>
        <v>5.9265933250091081</v>
      </c>
      <c r="L320" s="4">
        <f t="shared" si="16"/>
        <v>42401</v>
      </c>
      <c r="M320" s="5">
        <f t="shared" si="19"/>
        <v>12.67537720960263</v>
      </c>
      <c r="N320" s="5">
        <f t="shared" si="19"/>
        <v>8.1196152474772418</v>
      </c>
      <c r="O320" s="5">
        <f t="shared" si="19"/>
        <v>1.8986211596225644</v>
      </c>
      <c r="P320" s="5">
        <f t="shared" si="19"/>
        <v>5.9997120874010363</v>
      </c>
      <c r="Q320" s="5">
        <f t="shared" si="19"/>
        <v>-17.122602497192645</v>
      </c>
      <c r="R320" s="5">
        <f t="shared" si="19"/>
        <v>10.515271549554782</v>
      </c>
      <c r="S320" s="5">
        <f t="shared" si="19"/>
        <v>-0.60738219359549817</v>
      </c>
      <c r="T320" s="5">
        <f t="shared" si="19"/>
        <v>17.535964007136641</v>
      </c>
      <c r="U320" s="5">
        <f t="shared" si="19"/>
        <v>5.9657829512891567</v>
      </c>
    </row>
    <row r="321" spans="1:21" hidden="1" x14ac:dyDescent="0.25">
      <c r="A321" s="4">
        <f t="shared" si="14"/>
        <v>42430</v>
      </c>
      <c r="B321" s="5">
        <f t="shared" si="18"/>
        <v>14.882168382607517</v>
      </c>
      <c r="C321" s="5">
        <f t="shared" si="18"/>
        <v>8.2377846160827062</v>
      </c>
      <c r="D321" s="5">
        <f t="shared" si="18"/>
        <v>3.0538555447703999</v>
      </c>
      <c r="E321" s="5">
        <f t="shared" si="18"/>
        <v>9.4128071414865815</v>
      </c>
      <c r="F321" s="5">
        <f t="shared" si="18"/>
        <v>-15.757595010300747</v>
      </c>
      <c r="G321" s="5">
        <f t="shared" si="18"/>
        <v>3.3573482400166057</v>
      </c>
      <c r="H321" s="5">
        <f t="shared" si="18"/>
        <v>-0.7054731822471183</v>
      </c>
      <c r="I321" s="5">
        <f t="shared" si="18"/>
        <v>10.488809454703542</v>
      </c>
      <c r="J321" s="5">
        <f t="shared" si="18"/>
        <v>6.8358881378481726</v>
      </c>
      <c r="L321" s="4">
        <f t="shared" si="16"/>
        <v>42430</v>
      </c>
      <c r="M321" s="5">
        <f t="shared" si="19"/>
        <v>12.079020633393654</v>
      </c>
      <c r="N321" s="5">
        <f t="shared" si="19"/>
        <v>7.5789218141124195</v>
      </c>
      <c r="O321" s="5">
        <f t="shared" si="19"/>
        <v>1.022641209342197</v>
      </c>
      <c r="P321" s="5">
        <f t="shared" si="19"/>
        <v>7.7738901613057578</v>
      </c>
      <c r="Q321" s="5">
        <f t="shared" si="19"/>
        <v>-17.205655562312103</v>
      </c>
      <c r="R321" s="5">
        <f t="shared" si="19"/>
        <v>8.8453672110330643</v>
      </c>
      <c r="S321" s="5">
        <f t="shared" si="19"/>
        <v>0.93248501770931114</v>
      </c>
      <c r="T321" s="5">
        <f t="shared" si="19"/>
        <v>16.997272764807249</v>
      </c>
      <c r="U321" s="5">
        <f t="shared" si="19"/>
        <v>5.6467482719536406</v>
      </c>
    </row>
    <row r="322" spans="1:21" hidden="1" x14ac:dyDescent="0.25">
      <c r="A322" s="4">
        <f t="shared" si="14"/>
        <v>42461</v>
      </c>
      <c r="B322" s="5">
        <f t="shared" si="18"/>
        <v>8.4875428357525919</v>
      </c>
      <c r="C322" s="5">
        <f t="shared" si="18"/>
        <v>4.2785549049939959</v>
      </c>
      <c r="D322" s="5">
        <f t="shared" si="18"/>
        <v>-2.1458832901188174</v>
      </c>
      <c r="E322" s="5">
        <f t="shared" si="18"/>
        <v>4.8494593628436036</v>
      </c>
      <c r="F322" s="5">
        <f t="shared" si="18"/>
        <v>-16.286451834267396</v>
      </c>
      <c r="G322" s="5">
        <f t="shared" si="18"/>
        <v>12.898166009890815</v>
      </c>
      <c r="H322" s="5">
        <f t="shared" si="18"/>
        <v>7.2754737539972609</v>
      </c>
      <c r="I322" s="5">
        <f t="shared" si="18"/>
        <v>8.2119925645815783</v>
      </c>
      <c r="J322" s="5">
        <f t="shared" si="18"/>
        <v>3.0504589536683966</v>
      </c>
      <c r="L322" s="4">
        <f t="shared" si="16"/>
        <v>42461</v>
      </c>
      <c r="M322" s="5">
        <f t="shared" si="19"/>
        <v>11.349623308625894</v>
      </c>
      <c r="N322" s="5">
        <f t="shared" si="19"/>
        <v>7.0011401483363755</v>
      </c>
      <c r="O322" s="5">
        <f t="shared" si="19"/>
        <v>-4.6972259339383982E-3</v>
      </c>
      <c r="P322" s="5">
        <f t="shared" si="19"/>
        <v>9.3758371575409996</v>
      </c>
      <c r="Q322" s="5">
        <f t="shared" si="19"/>
        <v>-17.295592923455644</v>
      </c>
      <c r="R322" s="5">
        <f t="shared" si="19"/>
        <v>7.2696716574119762</v>
      </c>
      <c r="S322" s="5">
        <f t="shared" si="19"/>
        <v>2.3916467977605436</v>
      </c>
      <c r="T322" s="5">
        <f t="shared" si="19"/>
        <v>16.828002473058973</v>
      </c>
      <c r="U322" s="5">
        <f t="shared" si="19"/>
        <v>5.1997512698328023</v>
      </c>
    </row>
    <row r="323" spans="1:21" hidden="1" x14ac:dyDescent="0.25">
      <c r="A323" s="4">
        <f t="shared" si="14"/>
        <v>42491</v>
      </c>
      <c r="B323" s="5">
        <f t="shared" si="18"/>
        <v>12.562813983963551</v>
      </c>
      <c r="C323" s="5">
        <f t="shared" si="18"/>
        <v>9.7497715070547599</v>
      </c>
      <c r="D323" s="5">
        <f t="shared" si="18"/>
        <v>-0.61095232915799613</v>
      </c>
      <c r="E323" s="5">
        <f t="shared" si="18"/>
        <v>13.344109873595471</v>
      </c>
      <c r="F323" s="5">
        <f t="shared" si="18"/>
        <v>-14.45562002628678</v>
      </c>
      <c r="G323" s="5">
        <f t="shared" si="18"/>
        <v>7.5742429376382034</v>
      </c>
      <c r="H323" s="5">
        <f t="shared" si="18"/>
        <v>6.3310350120595587</v>
      </c>
      <c r="I323" s="5">
        <f t="shared" si="18"/>
        <v>22.854289508022291</v>
      </c>
      <c r="J323" s="5">
        <f t="shared" si="18"/>
        <v>7.1720224226482543</v>
      </c>
      <c r="L323" s="4">
        <f t="shared" si="16"/>
        <v>42491</v>
      </c>
      <c r="M323" s="5">
        <f t="shared" si="19"/>
        <v>10.457039504197724</v>
      </c>
      <c r="N323" s="5">
        <f t="shared" si="19"/>
        <v>6.4442600179537521</v>
      </c>
      <c r="O323" s="5">
        <f t="shared" si="19"/>
        <v>-1.0381261843347716</v>
      </c>
      <c r="P323" s="5">
        <f t="shared" si="19"/>
        <v>10.735309805344201</v>
      </c>
      <c r="Q323" s="5">
        <f t="shared" si="19"/>
        <v>-17.517529297194002</v>
      </c>
      <c r="R323" s="5">
        <f t="shared" si="19"/>
        <v>5.5547915873234359</v>
      </c>
      <c r="S323" s="5">
        <f t="shared" si="19"/>
        <v>3.2745439247972001</v>
      </c>
      <c r="T323" s="5">
        <f t="shared" si="19"/>
        <v>16.665761835429876</v>
      </c>
      <c r="U323" s="5">
        <f t="shared" si="19"/>
        <v>4.617655791222063</v>
      </c>
    </row>
    <row r="324" spans="1:21" hidden="1" x14ac:dyDescent="0.25">
      <c r="A324" s="4">
        <f t="shared" si="14"/>
        <v>42522</v>
      </c>
      <c r="B324" s="5">
        <f t="shared" si="18"/>
        <v>9.0587307367696184</v>
      </c>
      <c r="C324" s="5">
        <f t="shared" si="18"/>
        <v>6.435650532763276</v>
      </c>
      <c r="D324" s="5">
        <f t="shared" si="18"/>
        <v>-1.6750259300341241</v>
      </c>
      <c r="E324" s="5">
        <f t="shared" si="18"/>
        <v>13.084728024450882</v>
      </c>
      <c r="F324" s="5">
        <f t="shared" si="18"/>
        <v>-19.204304734344873</v>
      </c>
      <c r="G324" s="5">
        <f t="shared" si="18"/>
        <v>3.0461255663624343</v>
      </c>
      <c r="H324" s="5">
        <f t="shared" si="18"/>
        <v>1.9038629886450877</v>
      </c>
      <c r="I324" s="5">
        <f t="shared" si="18"/>
        <v>23.477367600238907</v>
      </c>
      <c r="J324" s="5">
        <f t="shared" si="18"/>
        <v>3.9011518439636035</v>
      </c>
      <c r="L324" s="4">
        <f t="shared" si="16"/>
        <v>42522</v>
      </c>
      <c r="M324" s="5">
        <f t="shared" si="19"/>
        <v>9.477235366404102</v>
      </c>
      <c r="N324" s="5">
        <f t="shared" si="19"/>
        <v>6.1048676855356803</v>
      </c>
      <c r="O324" s="5">
        <f t="shared" si="19"/>
        <v>-1.7195578451325133</v>
      </c>
      <c r="P324" s="5">
        <f t="shared" si="19"/>
        <v>11.764816152724293</v>
      </c>
      <c r="Q324" s="5">
        <f t="shared" si="19"/>
        <v>-17.921143232577379</v>
      </c>
      <c r="R324" s="5">
        <f t="shared" si="19"/>
        <v>3.8121734763702335</v>
      </c>
      <c r="S324" s="5">
        <f t="shared" si="19"/>
        <v>3.5621264913815196</v>
      </c>
      <c r="T324" s="5">
        <f t="shared" si="19"/>
        <v>16.03657395844364</v>
      </c>
      <c r="U324" s="5">
        <f t="shared" si="19"/>
        <v>4.0195806638459999</v>
      </c>
    </row>
    <row r="325" spans="1:21" hidden="1" x14ac:dyDescent="0.25">
      <c r="A325" s="4">
        <f t="shared" si="14"/>
        <v>42552</v>
      </c>
      <c r="B325" s="5">
        <f t="shared" si="18"/>
        <v>7.4074528120432745</v>
      </c>
      <c r="C325" s="5">
        <f t="shared" si="18"/>
        <v>5.0464740011508411</v>
      </c>
      <c r="D325" s="5">
        <f t="shared" si="18"/>
        <v>-3.5647774811525608</v>
      </c>
      <c r="E325" s="5">
        <f t="shared" si="18"/>
        <v>11.368463937438179</v>
      </c>
      <c r="F325" s="5">
        <f t="shared" si="18"/>
        <v>-19.504167444889092</v>
      </c>
      <c r="G325" s="5">
        <f t="shared" si="18"/>
        <v>-0.52945823872121878</v>
      </c>
      <c r="H325" s="5">
        <f t="shared" si="18"/>
        <v>4.2343287347222258E-2</v>
      </c>
      <c r="I325" s="5">
        <f t="shared" si="18"/>
        <v>11.196505866956969</v>
      </c>
      <c r="J325" s="5">
        <f t="shared" si="18"/>
        <v>2.3649350539543406</v>
      </c>
      <c r="L325" s="4">
        <f t="shared" si="16"/>
        <v>42552</v>
      </c>
      <c r="M325" s="5">
        <f t="shared" si="19"/>
        <v>8.5501515606013641</v>
      </c>
      <c r="N325" s="5">
        <f t="shared" si="19"/>
        <v>6.1445810327317503</v>
      </c>
      <c r="O325" s="5">
        <f t="shared" si="19"/>
        <v>-1.7698689326037993</v>
      </c>
      <c r="P325" s="5">
        <f t="shared" si="19"/>
        <v>12.443409640630819</v>
      </c>
      <c r="Q325" s="5">
        <f t="shared" si="19"/>
        <v>-18.395067615228982</v>
      </c>
      <c r="R325" s="5">
        <f t="shared" si="19"/>
        <v>2.5259255005900343</v>
      </c>
      <c r="S325" s="5">
        <f t="shared" si="19"/>
        <v>3.8124741202334889</v>
      </c>
      <c r="T325" s="5">
        <f t="shared" si="19"/>
        <v>15.030882220864953</v>
      </c>
      <c r="U325" s="5">
        <f t="shared" si="19"/>
        <v>3.5848675605012517</v>
      </c>
    </row>
    <row r="326" spans="1:21" hidden="1" x14ac:dyDescent="0.25">
      <c r="A326" s="4">
        <f t="shared" si="14"/>
        <v>42583</v>
      </c>
      <c r="B326" s="5">
        <f t="shared" si="18"/>
        <v>9.135745523211142</v>
      </c>
      <c r="C326" s="5">
        <f t="shared" si="18"/>
        <v>6.4619623506429633</v>
      </c>
      <c r="D326" s="5">
        <f t="shared" si="18"/>
        <v>-7.2037562062249094E-2</v>
      </c>
      <c r="E326" s="5">
        <f t="shared" si="18"/>
        <v>14.41995899044251</v>
      </c>
      <c r="F326" s="5">
        <f t="shared" si="18"/>
        <v>-17.785487760192012</v>
      </c>
      <c r="G326" s="5">
        <f t="shared" si="18"/>
        <v>2.5506927026884796</v>
      </c>
      <c r="H326" s="5">
        <f t="shared" si="18"/>
        <v>2.7448058150370258</v>
      </c>
      <c r="I326" s="5">
        <f t="shared" si="18"/>
        <v>14.530211762851607</v>
      </c>
      <c r="J326" s="5">
        <f t="shared" si="18"/>
        <v>3.9849352643483797</v>
      </c>
      <c r="L326" s="4">
        <f t="shared" si="16"/>
        <v>42583</v>
      </c>
      <c r="M326" s="5">
        <f t="shared" si="19"/>
        <v>7.7127280357309331</v>
      </c>
      <c r="N326" s="5">
        <f t="shared" si="19"/>
        <v>6.5788574323003814</v>
      </c>
      <c r="O326" s="5">
        <f t="shared" si="19"/>
        <v>-1.0740678958938616</v>
      </c>
      <c r="P326" s="5">
        <f t="shared" si="19"/>
        <v>13.067350271684305</v>
      </c>
      <c r="Q326" s="5">
        <f t="shared" si="19"/>
        <v>-18.444324979651526</v>
      </c>
      <c r="R326" s="5">
        <f t="shared" si="19"/>
        <v>2.2730126148674259</v>
      </c>
      <c r="S326" s="5">
        <f t="shared" si="19"/>
        <v>4.2693965172029493</v>
      </c>
      <c r="T326" s="5">
        <f t="shared" si="19"/>
        <v>13.669662394542087</v>
      </c>
      <c r="U326" s="5">
        <f t="shared" si="19"/>
        <v>3.4586213017222462</v>
      </c>
    </row>
    <row r="327" spans="1:21" hidden="1" x14ac:dyDescent="0.25">
      <c r="A327" s="4">
        <f t="shared" si="14"/>
        <v>42614</v>
      </c>
      <c r="B327" s="5">
        <f t="shared" si="18"/>
        <v>6.4486702863117955</v>
      </c>
      <c r="C327" s="5">
        <f t="shared" si="18"/>
        <v>4.5639657094993282</v>
      </c>
      <c r="D327" s="5">
        <f t="shared" si="18"/>
        <v>-0.40489772296866988</v>
      </c>
      <c r="E327" s="5">
        <f t="shared" si="18"/>
        <v>13.056602519507493</v>
      </c>
      <c r="F327" s="5">
        <f t="shared" si="18"/>
        <v>-18.061927108283584</v>
      </c>
      <c r="G327" s="5">
        <f t="shared" si="18"/>
        <v>1.3247111313404076</v>
      </c>
      <c r="H327" s="5">
        <f t="shared" si="18"/>
        <v>8.3973309998866625</v>
      </c>
      <c r="I327" s="5">
        <f t="shared" si="18"/>
        <v>9.3330409566115122</v>
      </c>
      <c r="J327" s="5">
        <f t="shared" si="18"/>
        <v>2.6554726657495706</v>
      </c>
      <c r="L327" s="4">
        <f t="shared" si="16"/>
        <v>42614</v>
      </c>
      <c r="M327" s="5">
        <f t="shared" si="19"/>
        <v>7.0748973281334884</v>
      </c>
      <c r="N327" s="5">
        <f t="shared" si="19"/>
        <v>7.3370329834002916</v>
      </c>
      <c r="O327" s="5">
        <f t="shared" si="19"/>
        <v>0.24185546354749476</v>
      </c>
      <c r="P327" s="5">
        <f t="shared" si="19"/>
        <v>14.061583524423924</v>
      </c>
      <c r="Q327" s="5">
        <f t="shared" si="19"/>
        <v>-17.349899172944703</v>
      </c>
      <c r="R327" s="5">
        <f t="shared" si="19"/>
        <v>2.782796299212805</v>
      </c>
      <c r="S327" s="5">
        <f t="shared" si="19"/>
        <v>4.8228433745091337</v>
      </c>
      <c r="T327" s="5">
        <f t="shared" si="19"/>
        <v>12.10481836770046</v>
      </c>
      <c r="U327" s="5">
        <f t="shared" si="19"/>
        <v>3.7609418444768181</v>
      </c>
    </row>
    <row r="328" spans="1:21" hidden="1" x14ac:dyDescent="0.25">
      <c r="A328" s="4">
        <f t="shared" si="14"/>
        <v>42644</v>
      </c>
      <c r="B328" s="5">
        <f t="shared" si="18"/>
        <v>5.4350162897228529</v>
      </c>
      <c r="C328" s="5">
        <f t="shared" si="18"/>
        <v>9.0365157848798532</v>
      </c>
      <c r="D328" s="5">
        <f t="shared" si="18"/>
        <v>2.406419878856056</v>
      </c>
      <c r="E328" s="5">
        <f t="shared" si="18"/>
        <v>13.613162773926433</v>
      </c>
      <c r="F328" s="5">
        <f t="shared" si="18"/>
        <v>-16.135932913087643</v>
      </c>
      <c r="G328" s="5">
        <f t="shared" si="18"/>
        <v>5.541464714820421</v>
      </c>
      <c r="H328" s="5">
        <f t="shared" si="18"/>
        <v>4.2382787074792816</v>
      </c>
      <c r="I328" s="5">
        <f t="shared" si="18"/>
        <v>9.885864002901414</v>
      </c>
      <c r="J328" s="5">
        <f t="shared" si="18"/>
        <v>4.0945173572996652</v>
      </c>
      <c r="L328" s="4">
        <f t="shared" si="16"/>
        <v>42644</v>
      </c>
      <c r="M328" s="5">
        <f t="shared" si="19"/>
        <v>6.5351992835816759</v>
      </c>
      <c r="N328" s="5">
        <f t="shared" si="19"/>
        <v>8.2789569531111624</v>
      </c>
      <c r="O328" s="5">
        <f t="shared" si="19"/>
        <v>1.8797136091210263</v>
      </c>
      <c r="P328" s="5">
        <f t="shared" si="19"/>
        <v>15.407324586875461</v>
      </c>
      <c r="Q328" s="5">
        <f t="shared" si="19"/>
        <v>-14.749004919324449</v>
      </c>
      <c r="R328" s="5">
        <f t="shared" si="19"/>
        <v>3.9838127116233863</v>
      </c>
      <c r="S328" s="5">
        <f t="shared" si="19"/>
        <v>5.4818583071592855</v>
      </c>
      <c r="T328" s="5">
        <f t="shared" si="19"/>
        <v>10.680727003260657</v>
      </c>
      <c r="U328" s="5">
        <f t="shared" si="19"/>
        <v>4.4122675167472636</v>
      </c>
    </row>
    <row r="329" spans="1:21" hidden="1" x14ac:dyDescent="0.25">
      <c r="A329" s="4">
        <f t="shared" si="14"/>
        <v>42675</v>
      </c>
      <c r="B329" s="5">
        <f t="shared" si="18"/>
        <v>6.8889342952549271</v>
      </c>
      <c r="C329" s="5">
        <f t="shared" si="18"/>
        <v>12.353468851192261</v>
      </c>
      <c r="D329" s="5">
        <f t="shared" si="18"/>
        <v>3.7687564479641651</v>
      </c>
      <c r="E329" s="5">
        <f t="shared" si="18"/>
        <v>16.121896045428997</v>
      </c>
      <c r="F329" s="5">
        <f t="shared" si="18"/>
        <v>-11.523437099144701</v>
      </c>
      <c r="G329" s="5">
        <f t="shared" si="18"/>
        <v>5.5435914803388471</v>
      </c>
      <c r="H329" s="5">
        <f t="shared" si="18"/>
        <v>9.2607137212124684</v>
      </c>
      <c r="I329" s="5">
        <f t="shared" si="18"/>
        <v>9.3195573577418145</v>
      </c>
      <c r="J329" s="5">
        <f t="shared" si="18"/>
        <v>6.1579053920025189</v>
      </c>
      <c r="L329" s="4">
        <f t="shared" si="16"/>
        <v>42675</v>
      </c>
      <c r="M329" s="5">
        <f t="shared" si="19"/>
        <v>5.8448316914589071</v>
      </c>
      <c r="N329" s="5">
        <f t="shared" si="19"/>
        <v>9.0404518515175454</v>
      </c>
      <c r="O329" s="5">
        <f t="shared" si="19"/>
        <v>3.4983787672296103</v>
      </c>
      <c r="P329" s="5">
        <f t="shared" si="19"/>
        <v>16.955560635429137</v>
      </c>
      <c r="Q329" s="5">
        <f t="shared" si="19"/>
        <v>-10.729736690680568</v>
      </c>
      <c r="R329" s="5">
        <f t="shared" si="19"/>
        <v>5.5611832686916642</v>
      </c>
      <c r="S329" s="5">
        <f t="shared" si="19"/>
        <v>5.9033209684167502</v>
      </c>
      <c r="T329" s="5">
        <f t="shared" si="19"/>
        <v>10.110054122476186</v>
      </c>
      <c r="U329" s="5">
        <f t="shared" si="19"/>
        <v>5.1483500100456041</v>
      </c>
    </row>
    <row r="330" spans="1:21" hidden="1" x14ac:dyDescent="0.25">
      <c r="A330" s="4">
        <f t="shared" si="14"/>
        <v>42705</v>
      </c>
      <c r="B330" s="5">
        <f t="shared" si="18"/>
        <v>5.6274562357331916</v>
      </c>
      <c r="C330" s="5">
        <f t="shared" si="18"/>
        <v>9.8428211705532789</v>
      </c>
      <c r="D330" s="5">
        <f t="shared" si="18"/>
        <v>4.7373554790840018</v>
      </c>
      <c r="E330" s="5">
        <f t="shared" si="18"/>
        <v>18.613295910673045</v>
      </c>
      <c r="F330" s="5">
        <f t="shared" si="18"/>
        <v>-5.4827215535229641</v>
      </c>
      <c r="G330" s="5">
        <f t="shared" si="18"/>
        <v>9.2841019687882351</v>
      </c>
      <c r="H330" s="5">
        <f t="shared" si="18"/>
        <v>7.3177953733774501</v>
      </c>
      <c r="I330" s="5">
        <f t="shared" si="18"/>
        <v>14.637929792963519</v>
      </c>
      <c r="J330" s="5">
        <f t="shared" si="18"/>
        <v>6.2880865891494722</v>
      </c>
      <c r="L330" s="4">
        <f t="shared" si="16"/>
        <v>42705</v>
      </c>
      <c r="M330" s="5">
        <f t="shared" si="19"/>
        <v>5.0286889505394896</v>
      </c>
      <c r="N330" s="5">
        <f t="shared" si="19"/>
        <v>9.3749958639840543</v>
      </c>
      <c r="O330" s="5">
        <f t="shared" si="19"/>
        <v>4.8979376195797073</v>
      </c>
      <c r="P330" s="5">
        <f t="shared" si="19"/>
        <v>18.514743793305428</v>
      </c>
      <c r="Q330" s="5">
        <f t="shared" si="19"/>
        <v>-5.6197835051136593</v>
      </c>
      <c r="R330" s="5">
        <f t="shared" si="19"/>
        <v>7.032202856991205</v>
      </c>
      <c r="S330" s="5">
        <f t="shared" si="19"/>
        <v>5.8138240710791536</v>
      </c>
      <c r="T330" s="5">
        <f t="shared" si="19"/>
        <v>10.274612677856211</v>
      </c>
      <c r="U330" s="5">
        <f t="shared" si="19"/>
        <v>5.7778213647206087</v>
      </c>
    </row>
    <row r="331" spans="1:21" hidden="1" x14ac:dyDescent="0.25">
      <c r="A331" s="4">
        <f t="shared" si="14"/>
        <v>42736</v>
      </c>
      <c r="B331" s="5">
        <f t="shared" si="18"/>
        <v>4.220872204283225</v>
      </c>
      <c r="C331" s="5">
        <f t="shared" si="18"/>
        <v>7.6057495361138194</v>
      </c>
      <c r="D331" s="5">
        <f t="shared" si="18"/>
        <v>6.7216342404659457</v>
      </c>
      <c r="E331" s="5">
        <f t="shared" si="18"/>
        <v>24.189979072973955</v>
      </c>
      <c r="F331" s="5">
        <f t="shared" si="18"/>
        <v>0.43306695660396599</v>
      </c>
      <c r="G331" s="5">
        <f t="shared" si="18"/>
        <v>8.3993891600412667</v>
      </c>
      <c r="H331" s="5">
        <f t="shared" si="18"/>
        <v>-1.7744180616189169</v>
      </c>
      <c r="I331" s="5">
        <f t="shared" si="18"/>
        <v>7.0521578164879344</v>
      </c>
      <c r="J331" s="5">
        <f t="shared" si="18"/>
        <v>6.1769508780509739</v>
      </c>
      <c r="L331" s="4">
        <f t="shared" si="16"/>
        <v>42736</v>
      </c>
      <c r="M331" s="5">
        <f t="shared" si="19"/>
        <v>4.1572065655100232</v>
      </c>
      <c r="N331" s="5">
        <f t="shared" si="19"/>
        <v>9.1623839865250716</v>
      </c>
      <c r="O331" s="5">
        <f t="shared" si="19"/>
        <v>6.0479381842400528</v>
      </c>
      <c r="P331" s="5">
        <f t="shared" si="19"/>
        <v>19.529315740460774</v>
      </c>
      <c r="Q331" s="5">
        <f t="shared" si="19"/>
        <v>-6.070974225748671E-2</v>
      </c>
      <c r="R331" s="5">
        <f t="shared" si="19"/>
        <v>8.107418133246469</v>
      </c>
      <c r="S331" s="5">
        <f t="shared" si="19"/>
        <v>5.2914497669849396</v>
      </c>
      <c r="T331" s="5">
        <f t="shared" si="19"/>
        <v>9.8777129894738209</v>
      </c>
      <c r="U331" s="5">
        <f t="shared" si="19"/>
        <v>6.1444411979969544</v>
      </c>
    </row>
    <row r="332" spans="1:21" hidden="1" x14ac:dyDescent="0.25">
      <c r="A332" s="4">
        <f t="shared" si="14"/>
        <v>42767</v>
      </c>
      <c r="B332" s="5">
        <f t="shared" ref="B332:J347" si="20">B190/B178*100-100</f>
        <v>4.9937541124073874</v>
      </c>
      <c r="C332" s="5">
        <f t="shared" si="20"/>
        <v>9.1011073020181215</v>
      </c>
      <c r="D332" s="5">
        <f t="shared" si="20"/>
        <v>9.0963206710979989</v>
      </c>
      <c r="E332" s="5">
        <f t="shared" si="20"/>
        <v>20.237820508170714</v>
      </c>
      <c r="F332" s="5">
        <f t="shared" si="20"/>
        <v>8.1659188074616509</v>
      </c>
      <c r="G332" s="5">
        <f t="shared" si="20"/>
        <v>3.6664488790414822</v>
      </c>
      <c r="H332" s="5">
        <f t="shared" si="20"/>
        <v>7.182376833168874</v>
      </c>
      <c r="I332" s="5">
        <f t="shared" si="20"/>
        <v>8.7759944130537235</v>
      </c>
      <c r="J332" s="5">
        <f t="shared" si="20"/>
        <v>7.604227059841719</v>
      </c>
      <c r="L332" s="4">
        <f t="shared" si="16"/>
        <v>42767</v>
      </c>
      <c r="M332" s="5">
        <f t="shared" ref="M332:U347" si="21">M190/M178*100-100</f>
        <v>3.5470162583652041</v>
      </c>
      <c r="N332" s="5">
        <f t="shared" si="21"/>
        <v>8.784299435283188</v>
      </c>
      <c r="O332" s="5">
        <f t="shared" si="21"/>
        <v>7.2923182229913266</v>
      </c>
      <c r="P332" s="5">
        <f t="shared" si="21"/>
        <v>19.906953323249724</v>
      </c>
      <c r="Q332" s="5">
        <f t="shared" si="21"/>
        <v>5.3044107104170024</v>
      </c>
      <c r="R332" s="5">
        <f t="shared" si="21"/>
        <v>8.8135972859136444</v>
      </c>
      <c r="S332" s="5">
        <f t="shared" si="21"/>
        <v>4.8252063774813791</v>
      </c>
      <c r="T332" s="5">
        <f t="shared" si="21"/>
        <v>8.5189320899286258</v>
      </c>
      <c r="U332" s="5">
        <f t="shared" si="21"/>
        <v>6.4644389335416719</v>
      </c>
    </row>
    <row r="333" spans="1:21" hidden="1" x14ac:dyDescent="0.25">
      <c r="A333" s="4">
        <f t="shared" si="14"/>
        <v>42795</v>
      </c>
      <c r="B333" s="5">
        <f t="shared" si="20"/>
        <v>0.47318149393530007</v>
      </c>
      <c r="C333" s="5">
        <f t="shared" si="20"/>
        <v>8.9658118175951671</v>
      </c>
      <c r="D333" s="5">
        <f t="shared" si="20"/>
        <v>7.1016574149420251</v>
      </c>
      <c r="E333" s="5">
        <f t="shared" si="20"/>
        <v>17.084857022609981</v>
      </c>
      <c r="F333" s="5">
        <f t="shared" si="20"/>
        <v>9.3462342621330805</v>
      </c>
      <c r="G333" s="5">
        <f t="shared" si="20"/>
        <v>16.752130867749671</v>
      </c>
      <c r="H333" s="5">
        <f t="shared" si="20"/>
        <v>10.341685777813822</v>
      </c>
      <c r="I333" s="5">
        <f t="shared" si="20"/>
        <v>8.7599401047517915</v>
      </c>
      <c r="J333" s="5">
        <f t="shared" si="20"/>
        <v>5.4058142554838042</v>
      </c>
      <c r="L333" s="4">
        <f t="shared" si="16"/>
        <v>42795</v>
      </c>
      <c r="M333" s="5">
        <f t="shared" si="21"/>
        <v>3.3898865236184719</v>
      </c>
      <c r="N333" s="5">
        <f t="shared" si="21"/>
        <v>8.7105099687618406</v>
      </c>
      <c r="O333" s="5">
        <f t="shared" si="21"/>
        <v>9.0260553034353848</v>
      </c>
      <c r="P333" s="5">
        <f t="shared" si="21"/>
        <v>19.730639939467494</v>
      </c>
      <c r="Q333" s="5">
        <f t="shared" si="21"/>
        <v>9.6461274388185245</v>
      </c>
      <c r="R333" s="5">
        <f t="shared" si="21"/>
        <v>9.8536600780474259</v>
      </c>
      <c r="S333" s="5">
        <f t="shared" si="21"/>
        <v>5.1355292275723485</v>
      </c>
      <c r="T333" s="5">
        <f t="shared" si="21"/>
        <v>6.5267607547368556</v>
      </c>
      <c r="U333" s="5">
        <f t="shared" si="21"/>
        <v>6.9767894574485041</v>
      </c>
    </row>
    <row r="334" spans="1:21" hidden="1" x14ac:dyDescent="0.25">
      <c r="A334" s="4">
        <f t="shared" si="14"/>
        <v>42826</v>
      </c>
      <c r="B334" s="5">
        <f t="shared" si="20"/>
        <v>2.5246270088601079</v>
      </c>
      <c r="C334" s="5">
        <f t="shared" si="20"/>
        <v>7.0584153014384015</v>
      </c>
      <c r="D334" s="5">
        <f t="shared" si="20"/>
        <v>7.9897344185461066</v>
      </c>
      <c r="E334" s="5">
        <f t="shared" si="20"/>
        <v>18.298654893731594</v>
      </c>
      <c r="F334" s="5">
        <f t="shared" si="20"/>
        <v>12.892646882848041</v>
      </c>
      <c r="G334" s="5">
        <f t="shared" si="20"/>
        <v>7.9982013213095513</v>
      </c>
      <c r="H334" s="5">
        <f t="shared" si="20"/>
        <v>1.4137722255745473</v>
      </c>
      <c r="I334" s="5">
        <f t="shared" si="20"/>
        <v>6.9678938919699931</v>
      </c>
      <c r="J334" s="5">
        <f t="shared" si="20"/>
        <v>6.3469360440802944</v>
      </c>
      <c r="L334" s="4">
        <f t="shared" si="16"/>
        <v>42826</v>
      </c>
      <c r="M334" s="5">
        <f t="shared" si="21"/>
        <v>3.6758589425870696</v>
      </c>
      <c r="N334" s="5">
        <f t="shared" si="21"/>
        <v>9.2897726127471003</v>
      </c>
      <c r="O334" s="5">
        <f t="shared" si="21"/>
        <v>11.249798672810996</v>
      </c>
      <c r="P334" s="5">
        <f t="shared" si="21"/>
        <v>19.318802245615089</v>
      </c>
      <c r="Q334" s="5">
        <f t="shared" si="21"/>
        <v>12.557428956410632</v>
      </c>
      <c r="R334" s="5">
        <f t="shared" si="21"/>
        <v>11.632192056214194</v>
      </c>
      <c r="S334" s="5">
        <f t="shared" si="21"/>
        <v>6.5305552823292174</v>
      </c>
      <c r="T334" s="5">
        <f t="shared" si="21"/>
        <v>4.4423332450541864</v>
      </c>
      <c r="U334" s="5">
        <f t="shared" si="21"/>
        <v>7.8010708137304903</v>
      </c>
    </row>
    <row r="335" spans="1:21" hidden="1" x14ac:dyDescent="0.25">
      <c r="A335" s="4">
        <f t="shared" si="14"/>
        <v>42856</v>
      </c>
      <c r="B335" s="5">
        <f t="shared" si="20"/>
        <v>6.2363172616632738</v>
      </c>
      <c r="C335" s="5">
        <f t="shared" si="20"/>
        <v>11.094303612971657</v>
      </c>
      <c r="D335" s="5">
        <f t="shared" si="20"/>
        <v>14.35468896746832</v>
      </c>
      <c r="E335" s="5">
        <f t="shared" si="20"/>
        <v>21.353140707983613</v>
      </c>
      <c r="F335" s="5">
        <f t="shared" si="20"/>
        <v>14.766078452828623</v>
      </c>
      <c r="G335" s="5">
        <f t="shared" si="20"/>
        <v>14.912855984560267</v>
      </c>
      <c r="H335" s="5">
        <f t="shared" si="20"/>
        <v>9.8429778486615334</v>
      </c>
      <c r="I335" s="5">
        <f t="shared" si="20"/>
        <v>2.6249183964364846</v>
      </c>
      <c r="J335" s="5">
        <f t="shared" si="20"/>
        <v>9.9299593300843583</v>
      </c>
      <c r="L335" s="4">
        <f t="shared" si="16"/>
        <v>42856</v>
      </c>
      <c r="M335" s="5">
        <f t="shared" si="21"/>
        <v>4.4759551370688371</v>
      </c>
      <c r="N335" s="5">
        <f t="shared" si="21"/>
        <v>10.667312789031484</v>
      </c>
      <c r="O335" s="5">
        <f t="shared" si="21"/>
        <v>13.758580837092268</v>
      </c>
      <c r="P335" s="5">
        <f t="shared" si="21"/>
        <v>19.205977331297802</v>
      </c>
      <c r="Q335" s="5">
        <f t="shared" si="21"/>
        <v>14.22976967969322</v>
      </c>
      <c r="R335" s="5">
        <f t="shared" si="21"/>
        <v>13.888772464841608</v>
      </c>
      <c r="S335" s="5">
        <f t="shared" si="21"/>
        <v>8.9812572881404833</v>
      </c>
      <c r="T335" s="5">
        <f t="shared" si="21"/>
        <v>2.9428613185860542</v>
      </c>
      <c r="U335" s="5">
        <f t="shared" si="21"/>
        <v>9.0279926792100866</v>
      </c>
    </row>
    <row r="336" spans="1:21" hidden="1" x14ac:dyDescent="0.25">
      <c r="A336" s="4">
        <f t="shared" si="14"/>
        <v>42887</v>
      </c>
      <c r="B336" s="5">
        <f t="shared" si="20"/>
        <v>6.1125715916073204</v>
      </c>
      <c r="C336" s="5">
        <f t="shared" si="20"/>
        <v>11.97655320678534</v>
      </c>
      <c r="D336" s="5">
        <f t="shared" si="20"/>
        <v>17.711994676899749</v>
      </c>
      <c r="E336" s="5">
        <f t="shared" si="20"/>
        <v>17.797502307152229</v>
      </c>
      <c r="F336" s="5">
        <f t="shared" si="20"/>
        <v>14.551649074297842</v>
      </c>
      <c r="G336" s="5">
        <f t="shared" si="20"/>
        <v>9.9578536115943592</v>
      </c>
      <c r="H336" s="5">
        <f t="shared" si="20"/>
        <v>6.6108763367302146</v>
      </c>
      <c r="I336" s="5">
        <f t="shared" si="20"/>
        <v>-5.7490146556879154</v>
      </c>
      <c r="J336" s="5">
        <f t="shared" si="20"/>
        <v>10.37619748195435</v>
      </c>
      <c r="L336" s="4">
        <f t="shared" si="16"/>
        <v>42887</v>
      </c>
      <c r="M336" s="5">
        <f t="shared" si="21"/>
        <v>5.6128986620491759</v>
      </c>
      <c r="N336" s="5">
        <f t="shared" si="21"/>
        <v>12.354375407457667</v>
      </c>
      <c r="O336" s="5">
        <f t="shared" si="21"/>
        <v>16.065297065997058</v>
      </c>
      <c r="P336" s="5">
        <f t="shared" si="21"/>
        <v>19.546961384914454</v>
      </c>
      <c r="Q336" s="5">
        <f t="shared" si="21"/>
        <v>15.259320842792107</v>
      </c>
      <c r="R336" s="5">
        <f t="shared" si="21"/>
        <v>15.971242440981072</v>
      </c>
      <c r="S336" s="5">
        <f t="shared" si="21"/>
        <v>12.280519886305655</v>
      </c>
      <c r="T336" s="5">
        <f t="shared" si="21"/>
        <v>2.4726238215226886</v>
      </c>
      <c r="U336" s="5">
        <f t="shared" si="21"/>
        <v>10.453227523532476</v>
      </c>
    </row>
    <row r="337" spans="1:21" hidden="1" x14ac:dyDescent="0.25">
      <c r="A337" s="4">
        <f t="shared" si="14"/>
        <v>42917</v>
      </c>
      <c r="B337" s="5">
        <f t="shared" si="20"/>
        <v>7.2027875392498117</v>
      </c>
      <c r="C337" s="5">
        <f t="shared" si="20"/>
        <v>14.699332498158697</v>
      </c>
      <c r="D337" s="5">
        <f t="shared" si="20"/>
        <v>20.273938227471589</v>
      </c>
      <c r="E337" s="5">
        <f t="shared" si="20"/>
        <v>21.246349806633518</v>
      </c>
      <c r="F337" s="5">
        <f t="shared" si="20"/>
        <v>16.27631448291929</v>
      </c>
      <c r="G337" s="5">
        <f t="shared" si="20"/>
        <v>21.964842329384467</v>
      </c>
      <c r="H337" s="5">
        <f t="shared" si="20"/>
        <v>17.850311899055058</v>
      </c>
      <c r="I337" s="5">
        <f t="shared" si="20"/>
        <v>8.6466141293578573</v>
      </c>
      <c r="J337" s="5">
        <f t="shared" si="20"/>
        <v>12.890690108938003</v>
      </c>
      <c r="L337" s="4">
        <f t="shared" si="16"/>
        <v>42917</v>
      </c>
      <c r="M337" s="5">
        <f t="shared" si="21"/>
        <v>6.8317969503316505</v>
      </c>
      <c r="N337" s="5">
        <f t="shared" si="21"/>
        <v>13.79652736955164</v>
      </c>
      <c r="O337" s="5">
        <f t="shared" si="21"/>
        <v>17.740237053065172</v>
      </c>
      <c r="P337" s="5">
        <f t="shared" si="21"/>
        <v>20.355514723854597</v>
      </c>
      <c r="Q337" s="5">
        <f t="shared" si="21"/>
        <v>16.190457809666682</v>
      </c>
      <c r="R337" s="5">
        <f t="shared" si="21"/>
        <v>17.508351064521733</v>
      </c>
      <c r="S337" s="5">
        <f t="shared" si="21"/>
        <v>15.119354304280392</v>
      </c>
      <c r="T337" s="5">
        <f t="shared" si="21"/>
        <v>3.3253443060515764</v>
      </c>
      <c r="U337" s="5">
        <f t="shared" si="21"/>
        <v>11.80247405190012</v>
      </c>
    </row>
    <row r="338" spans="1:21" hidden="1" x14ac:dyDescent="0.25">
      <c r="A338" s="4">
        <f t="shared" si="14"/>
        <v>42948</v>
      </c>
      <c r="B338" s="5">
        <f t="shared" si="20"/>
        <v>6.9968573853689264</v>
      </c>
      <c r="C338" s="5">
        <f t="shared" si="20"/>
        <v>15.659669522507897</v>
      </c>
      <c r="D338" s="5">
        <f t="shared" si="20"/>
        <v>18.973691803300241</v>
      </c>
      <c r="E338" s="5">
        <f t="shared" si="20"/>
        <v>19.747904884328122</v>
      </c>
      <c r="F338" s="5">
        <f t="shared" si="20"/>
        <v>14.769463861146349</v>
      </c>
      <c r="G338" s="5">
        <f t="shared" si="20"/>
        <v>28.037716005661366</v>
      </c>
      <c r="H338" s="5">
        <f t="shared" si="20"/>
        <v>23.894928069668879</v>
      </c>
      <c r="I338" s="5">
        <f t="shared" si="20"/>
        <v>4.2198204245442241</v>
      </c>
      <c r="J338" s="5">
        <f t="shared" si="20"/>
        <v>12.669296872081375</v>
      </c>
      <c r="L338" s="4">
        <f t="shared" si="16"/>
        <v>42948</v>
      </c>
      <c r="M338" s="5">
        <f t="shared" si="21"/>
        <v>7.9121155220882144</v>
      </c>
      <c r="N338" s="5">
        <f t="shared" si="21"/>
        <v>14.719294332583942</v>
      </c>
      <c r="O338" s="5">
        <f t="shared" si="21"/>
        <v>18.553961942499853</v>
      </c>
      <c r="P338" s="5">
        <f t="shared" si="21"/>
        <v>21.493573289402519</v>
      </c>
      <c r="Q338" s="5">
        <f t="shared" si="21"/>
        <v>17.261670922989353</v>
      </c>
      <c r="R338" s="5">
        <f t="shared" si="21"/>
        <v>18.40530211476073</v>
      </c>
      <c r="S338" s="5">
        <f t="shared" si="21"/>
        <v>17.05351211607325</v>
      </c>
      <c r="T338" s="5">
        <f t="shared" si="21"/>
        <v>5.227763023241593</v>
      </c>
      <c r="U338" s="5">
        <f t="shared" si="21"/>
        <v>12.87023499628468</v>
      </c>
    </row>
    <row r="339" spans="1:21" hidden="1" x14ac:dyDescent="0.25">
      <c r="A339" s="4">
        <f t="shared" si="14"/>
        <v>42979</v>
      </c>
      <c r="B339" s="5">
        <f t="shared" si="20"/>
        <v>8.0372835217551852</v>
      </c>
      <c r="C339" s="5">
        <f t="shared" si="20"/>
        <v>16.039384234849635</v>
      </c>
      <c r="D339" s="5">
        <f t="shared" si="20"/>
        <v>16.301693744580575</v>
      </c>
      <c r="E339" s="5">
        <f t="shared" si="20"/>
        <v>23.771607084574242</v>
      </c>
      <c r="F339" s="5">
        <f t="shared" si="20"/>
        <v>19.352455261396798</v>
      </c>
      <c r="G339" s="5">
        <f t="shared" si="20"/>
        <v>14.629181100985818</v>
      </c>
      <c r="H339" s="5">
        <f t="shared" si="20"/>
        <v>16.970662066910066</v>
      </c>
      <c r="I339" s="5">
        <f t="shared" si="20"/>
        <v>9.1863739850582107</v>
      </c>
      <c r="J339" s="5">
        <f t="shared" si="20"/>
        <v>13.241647891843499</v>
      </c>
      <c r="L339" s="4">
        <f t="shared" si="16"/>
        <v>42979</v>
      </c>
      <c r="M339" s="5">
        <f t="shared" si="21"/>
        <v>8.759220348145206</v>
      </c>
      <c r="N339" s="5">
        <f t="shared" si="21"/>
        <v>15.160208612451626</v>
      </c>
      <c r="O339" s="5">
        <f t="shared" si="21"/>
        <v>18.520781624324911</v>
      </c>
      <c r="P339" s="5">
        <f t="shared" si="21"/>
        <v>22.567515894609613</v>
      </c>
      <c r="Q339" s="5">
        <f t="shared" si="21"/>
        <v>18.39083735503533</v>
      </c>
      <c r="R339" s="5">
        <f t="shared" si="21"/>
        <v>19.423109894411098</v>
      </c>
      <c r="S339" s="5">
        <f t="shared" si="21"/>
        <v>18.147154474827417</v>
      </c>
      <c r="T339" s="5">
        <f t="shared" si="21"/>
        <v>7.8532525066670189</v>
      </c>
      <c r="U339" s="5">
        <f t="shared" si="21"/>
        <v>13.583395265454485</v>
      </c>
    </row>
    <row r="340" spans="1:21" hidden="1" x14ac:dyDescent="0.25">
      <c r="A340" s="4">
        <f t="shared" si="14"/>
        <v>43009</v>
      </c>
      <c r="B340" s="5">
        <f t="shared" si="20"/>
        <v>11.840650989812502</v>
      </c>
      <c r="C340" s="5">
        <f t="shared" si="20"/>
        <v>16.178818413220839</v>
      </c>
      <c r="D340" s="5">
        <f t="shared" si="20"/>
        <v>18.243445282994131</v>
      </c>
      <c r="E340" s="5">
        <f t="shared" si="20"/>
        <v>23.795024117439212</v>
      </c>
      <c r="F340" s="5">
        <f t="shared" si="20"/>
        <v>19.395292198184137</v>
      </c>
      <c r="G340" s="5">
        <f t="shared" si="20"/>
        <v>14.609542688113009</v>
      </c>
      <c r="H340" s="5">
        <f t="shared" si="20"/>
        <v>19.279771878012397</v>
      </c>
      <c r="I340" s="5">
        <f t="shared" si="20"/>
        <v>9.1932429694044515</v>
      </c>
      <c r="J340" s="5">
        <f t="shared" si="20"/>
        <v>15.119223906026463</v>
      </c>
      <c r="L340" s="4">
        <f t="shared" si="16"/>
        <v>43009</v>
      </c>
      <c r="M340" s="5">
        <f t="shared" si="21"/>
        <v>9.4913697027597266</v>
      </c>
      <c r="N340" s="5">
        <f t="shared" si="21"/>
        <v>15.248672207608834</v>
      </c>
      <c r="O340" s="5">
        <f t="shared" si="21"/>
        <v>17.978807627773946</v>
      </c>
      <c r="P340" s="5">
        <f t="shared" si="21"/>
        <v>23.261608594878467</v>
      </c>
      <c r="Q340" s="5">
        <f t="shared" si="21"/>
        <v>19.23805629126349</v>
      </c>
      <c r="R340" s="5">
        <f t="shared" si="21"/>
        <v>20.756380294365798</v>
      </c>
      <c r="S340" s="5">
        <f t="shared" si="21"/>
        <v>17.816418389253215</v>
      </c>
      <c r="T340" s="5">
        <f t="shared" si="21"/>
        <v>10.741479607522919</v>
      </c>
      <c r="U340" s="5">
        <f t="shared" si="21"/>
        <v>14.044037063187602</v>
      </c>
    </row>
    <row r="341" spans="1:21" hidden="1" x14ac:dyDescent="0.25">
      <c r="A341" s="4">
        <f t="shared" si="14"/>
        <v>43040</v>
      </c>
      <c r="B341" s="5">
        <f t="shared" si="20"/>
        <v>8.8762047992483275</v>
      </c>
      <c r="C341" s="5">
        <f t="shared" si="20"/>
        <v>12.023587217612203</v>
      </c>
      <c r="D341" s="5">
        <f t="shared" si="20"/>
        <v>17.010817887960684</v>
      </c>
      <c r="E341" s="5">
        <f t="shared" si="20"/>
        <v>21.258877143223614</v>
      </c>
      <c r="F341" s="5">
        <f t="shared" si="20"/>
        <v>21.731531451385138</v>
      </c>
      <c r="G341" s="5">
        <f t="shared" si="20"/>
        <v>21.956228426426321</v>
      </c>
      <c r="H341" s="5">
        <f t="shared" si="20"/>
        <v>14.727832297687414</v>
      </c>
      <c r="I341" s="5">
        <f t="shared" si="20"/>
        <v>14.220680804973696</v>
      </c>
      <c r="J341" s="5">
        <f t="shared" si="20"/>
        <v>13.119074331320135</v>
      </c>
      <c r="L341" s="4">
        <f t="shared" si="16"/>
        <v>43040</v>
      </c>
      <c r="M341" s="5">
        <f t="shared" si="21"/>
        <v>10.421284787548245</v>
      </c>
      <c r="N341" s="5">
        <f t="shared" si="21"/>
        <v>15.454135744385383</v>
      </c>
      <c r="O341" s="5">
        <f t="shared" si="21"/>
        <v>17.601796737216645</v>
      </c>
      <c r="P341" s="5">
        <f t="shared" si="21"/>
        <v>23.419455078885505</v>
      </c>
      <c r="Q341" s="5">
        <f t="shared" si="21"/>
        <v>19.749725390529434</v>
      </c>
      <c r="R341" s="5">
        <f t="shared" si="21"/>
        <v>22.39421676880751</v>
      </c>
      <c r="S341" s="5">
        <f t="shared" si="21"/>
        <v>16.62671669358285</v>
      </c>
      <c r="T341" s="5">
        <f t="shared" si="21"/>
        <v>13.373030018279891</v>
      </c>
      <c r="U341" s="5">
        <f t="shared" si="21"/>
        <v>14.578647382217042</v>
      </c>
    </row>
    <row r="342" spans="1:21" hidden="1" x14ac:dyDescent="0.25">
      <c r="A342" s="4">
        <f t="shared" si="14"/>
        <v>43070</v>
      </c>
      <c r="B342" s="5">
        <f t="shared" si="20"/>
        <v>11.290615242331086</v>
      </c>
      <c r="C342" s="5">
        <f t="shared" si="20"/>
        <v>15.786687041153741</v>
      </c>
      <c r="D342" s="5">
        <f t="shared" si="20"/>
        <v>17.633672450314435</v>
      </c>
      <c r="E342" s="5">
        <f t="shared" si="20"/>
        <v>26.624029749547006</v>
      </c>
      <c r="F342" s="5">
        <f t="shared" si="20"/>
        <v>19.536506052555708</v>
      </c>
      <c r="G342" s="5">
        <f t="shared" si="20"/>
        <v>26.990222837663509</v>
      </c>
      <c r="H342" s="5">
        <f t="shared" si="20"/>
        <v>5.0560147921032268</v>
      </c>
      <c r="I342" s="5">
        <f t="shared" si="20"/>
        <v>15.991190937614434</v>
      </c>
      <c r="J342" s="5">
        <f t="shared" si="20"/>
        <v>15.139213404162106</v>
      </c>
      <c r="L342" s="4">
        <f t="shared" si="16"/>
        <v>43070</v>
      </c>
      <c r="M342" s="5">
        <f t="shared" si="21"/>
        <v>11.448396151913599</v>
      </c>
      <c r="N342" s="5">
        <f t="shared" si="21"/>
        <v>16.101343299884348</v>
      </c>
      <c r="O342" s="5">
        <f t="shared" si="21"/>
        <v>17.575400351971467</v>
      </c>
      <c r="P342" s="5">
        <f t="shared" si="21"/>
        <v>22.943178636635039</v>
      </c>
      <c r="Q342" s="5">
        <f t="shared" si="21"/>
        <v>19.960687622977403</v>
      </c>
      <c r="R342" s="5">
        <f t="shared" si="21"/>
        <v>24.924941134534535</v>
      </c>
      <c r="S342" s="5">
        <f t="shared" si="21"/>
        <v>15.545628979712546</v>
      </c>
      <c r="T342" s="5">
        <f t="shared" si="21"/>
        <v>14.82605319252653</v>
      </c>
      <c r="U342" s="5">
        <f t="shared" si="21"/>
        <v>15.229315016843742</v>
      </c>
    </row>
    <row r="343" spans="1:21" hidden="1" x14ac:dyDescent="0.25">
      <c r="A343" s="4">
        <f t="shared" si="14"/>
        <v>43101</v>
      </c>
      <c r="B343" s="5">
        <f t="shared" si="20"/>
        <v>10.849538960661945</v>
      </c>
      <c r="C343" s="5">
        <f t="shared" si="20"/>
        <v>17.161456922712915</v>
      </c>
      <c r="D343" s="5">
        <f t="shared" si="20"/>
        <v>17.33128944190176</v>
      </c>
      <c r="E343" s="5">
        <f t="shared" si="20"/>
        <v>22.077084195019239</v>
      </c>
      <c r="F343" s="5">
        <f t="shared" si="20"/>
        <v>18.92928093542632</v>
      </c>
      <c r="G343" s="5">
        <f t="shared" si="20"/>
        <v>28.780856342648491</v>
      </c>
      <c r="H343" s="5">
        <f t="shared" si="20"/>
        <v>28.568086101305454</v>
      </c>
      <c r="I343" s="5">
        <f t="shared" si="20"/>
        <v>11.456398915559049</v>
      </c>
      <c r="J343" s="5">
        <f t="shared" si="20"/>
        <v>15.183304957878136</v>
      </c>
      <c r="L343" s="4">
        <f t="shared" si="16"/>
        <v>43101</v>
      </c>
      <c r="M343" s="5">
        <f t="shared" si="21"/>
        <v>12.175704125390155</v>
      </c>
      <c r="N343" s="5">
        <f t="shared" si="21"/>
        <v>17.024121641251128</v>
      </c>
      <c r="O343" s="5">
        <f t="shared" si="21"/>
        <v>17.591036794040306</v>
      </c>
      <c r="P343" s="5">
        <f t="shared" si="21"/>
        <v>21.831858787446578</v>
      </c>
      <c r="Q343" s="5">
        <f t="shared" si="21"/>
        <v>19.870648614404757</v>
      </c>
      <c r="R343" s="5">
        <f t="shared" si="21"/>
        <v>28.031057085150906</v>
      </c>
      <c r="S343" s="5">
        <f t="shared" si="21"/>
        <v>14.977356291297241</v>
      </c>
      <c r="T343" s="5">
        <f t="shared" si="21"/>
        <v>14.82322569269769</v>
      </c>
      <c r="U343" s="5">
        <f t="shared" si="21"/>
        <v>15.735993874960187</v>
      </c>
    </row>
    <row r="344" spans="1:21" hidden="1" x14ac:dyDescent="0.25">
      <c r="A344" s="4">
        <f t="shared" si="14"/>
        <v>43132</v>
      </c>
      <c r="B344" s="5">
        <f t="shared" si="20"/>
        <v>12.955162389465173</v>
      </c>
      <c r="C344" s="5">
        <f t="shared" si="20"/>
        <v>18.962691893702257</v>
      </c>
      <c r="D344" s="5">
        <f t="shared" si="20"/>
        <v>16.438142787441251</v>
      </c>
      <c r="E344" s="5">
        <f t="shared" si="20"/>
        <v>17.565648263670994</v>
      </c>
      <c r="F344" s="5">
        <f t="shared" si="20"/>
        <v>18.855702391545194</v>
      </c>
      <c r="G344" s="5">
        <f t="shared" si="20"/>
        <v>35.887337076217705</v>
      </c>
      <c r="H344" s="5">
        <f t="shared" si="20"/>
        <v>12.66397131021337</v>
      </c>
      <c r="I344" s="5">
        <f t="shared" si="20"/>
        <v>18.046406762806583</v>
      </c>
      <c r="J344" s="5">
        <f t="shared" si="20"/>
        <v>16.042052484659933</v>
      </c>
      <c r="L344" s="4">
        <f t="shared" si="16"/>
        <v>43132</v>
      </c>
      <c r="M344" s="5">
        <f t="shared" si="21"/>
        <v>12.286949714430691</v>
      </c>
      <c r="N344" s="5">
        <f t="shared" si="21"/>
        <v>17.865877851229328</v>
      </c>
      <c r="O344" s="5">
        <f t="shared" si="21"/>
        <v>17.230415121973948</v>
      </c>
      <c r="P344" s="5">
        <f t="shared" si="21"/>
        <v>20.288594336094718</v>
      </c>
      <c r="Q344" s="5">
        <f t="shared" si="21"/>
        <v>19.577585865346634</v>
      </c>
      <c r="R344" s="5">
        <f t="shared" si="21"/>
        <v>30.984619407759538</v>
      </c>
      <c r="S344" s="5">
        <f t="shared" si="21"/>
        <v>14.749437993502482</v>
      </c>
      <c r="T344" s="5">
        <f t="shared" si="21"/>
        <v>13.462058506411424</v>
      </c>
      <c r="U344" s="5">
        <f t="shared" si="21"/>
        <v>15.814203575826809</v>
      </c>
    </row>
    <row r="345" spans="1:21" hidden="1" x14ac:dyDescent="0.25">
      <c r="A345" s="4">
        <f t="shared" si="14"/>
        <v>43160</v>
      </c>
      <c r="B345" s="5">
        <f t="shared" si="20"/>
        <v>13.892129698729391</v>
      </c>
      <c r="C345" s="5">
        <f t="shared" si="20"/>
        <v>17.339452029060041</v>
      </c>
      <c r="D345" s="5">
        <f t="shared" si="20"/>
        <v>17.303959905931251</v>
      </c>
      <c r="E345" s="5">
        <f t="shared" si="20"/>
        <v>17.731265301047358</v>
      </c>
      <c r="F345" s="5">
        <f t="shared" si="20"/>
        <v>18.202993543707464</v>
      </c>
      <c r="G345" s="5">
        <f t="shared" si="20"/>
        <v>22.096441895000936</v>
      </c>
      <c r="H345" s="5">
        <f t="shared" si="20"/>
        <v>5.0045919500096403</v>
      </c>
      <c r="I345" s="5">
        <f t="shared" si="20"/>
        <v>15.878457348497307</v>
      </c>
      <c r="J345" s="5">
        <f t="shared" si="20"/>
        <v>16.46600218256043</v>
      </c>
      <c r="L345" s="4">
        <f t="shared" si="16"/>
        <v>43160</v>
      </c>
      <c r="M345" s="5">
        <f t="shared" si="21"/>
        <v>11.619216172052575</v>
      </c>
      <c r="N345" s="5">
        <f t="shared" si="21"/>
        <v>18.09248824251992</v>
      </c>
      <c r="O345" s="5">
        <f t="shared" si="21"/>
        <v>16.098358342953233</v>
      </c>
      <c r="P345" s="5">
        <f t="shared" si="21"/>
        <v>18.450777574900656</v>
      </c>
      <c r="Q345" s="5">
        <f t="shared" si="21"/>
        <v>19.180136620879452</v>
      </c>
      <c r="R345" s="5">
        <f t="shared" si="21"/>
        <v>32.313397594554516</v>
      </c>
      <c r="S345" s="5">
        <f t="shared" si="21"/>
        <v>13.772390893404378</v>
      </c>
      <c r="T345" s="5">
        <f t="shared" si="21"/>
        <v>11.003871622636453</v>
      </c>
      <c r="U345" s="5">
        <f t="shared" si="21"/>
        <v>15.194847197473081</v>
      </c>
    </row>
    <row r="346" spans="1:21" hidden="1" x14ac:dyDescent="0.25">
      <c r="A346" s="4">
        <f t="shared" si="14"/>
        <v>43191</v>
      </c>
      <c r="B346" s="5">
        <f t="shared" si="20"/>
        <v>12.129121194263476</v>
      </c>
      <c r="C346" s="5">
        <f t="shared" si="20"/>
        <v>20.653586958434019</v>
      </c>
      <c r="D346" s="5">
        <f t="shared" si="20"/>
        <v>17.534721512170108</v>
      </c>
      <c r="E346" s="5">
        <f t="shared" si="20"/>
        <v>18.418834671596443</v>
      </c>
      <c r="F346" s="5">
        <f t="shared" si="20"/>
        <v>21.700510954151994</v>
      </c>
      <c r="G346" s="5">
        <f t="shared" si="20"/>
        <v>38.599339988225779</v>
      </c>
      <c r="H346" s="5">
        <f t="shared" si="20"/>
        <v>22.567556767160497</v>
      </c>
      <c r="I346" s="5">
        <f t="shared" si="20"/>
        <v>5.6957279825398501</v>
      </c>
      <c r="J346" s="5">
        <f t="shared" si="20"/>
        <v>15.939467069695851</v>
      </c>
      <c r="L346" s="4">
        <f t="shared" si="16"/>
        <v>43191</v>
      </c>
      <c r="M346" s="5">
        <f t="shared" si="21"/>
        <v>10.277874482147212</v>
      </c>
      <c r="N346" s="5">
        <f t="shared" si="21"/>
        <v>17.341708733910991</v>
      </c>
      <c r="O346" s="5">
        <f t="shared" si="21"/>
        <v>14.246727882157558</v>
      </c>
      <c r="P346" s="5">
        <f t="shared" si="21"/>
        <v>16.307614712531233</v>
      </c>
      <c r="Q346" s="5">
        <f t="shared" si="21"/>
        <v>18.665446283196559</v>
      </c>
      <c r="R346" s="5">
        <f t="shared" si="21"/>
        <v>31.566394023556882</v>
      </c>
      <c r="S346" s="5">
        <f t="shared" si="21"/>
        <v>11.367900306254469</v>
      </c>
      <c r="T346" s="5">
        <f t="shared" si="21"/>
        <v>8.3465628560859244</v>
      </c>
      <c r="U346" s="5">
        <f t="shared" si="21"/>
        <v>13.871139728312841</v>
      </c>
    </row>
    <row r="347" spans="1:21" hidden="1" x14ac:dyDescent="0.25">
      <c r="A347" s="4">
        <f t="shared" si="14"/>
        <v>43221</v>
      </c>
      <c r="B347" s="5">
        <f t="shared" si="20"/>
        <v>6.3338838580989005</v>
      </c>
      <c r="C347" s="5">
        <f t="shared" si="20"/>
        <v>14.79910266867644</v>
      </c>
      <c r="D347" s="5">
        <f t="shared" si="20"/>
        <v>9.7649840039264006</v>
      </c>
      <c r="E347" s="5">
        <f t="shared" si="20"/>
        <v>13.895065221443943</v>
      </c>
      <c r="F347" s="5">
        <f t="shared" si="20"/>
        <v>17.831872360536494</v>
      </c>
      <c r="G347" s="5">
        <f t="shared" si="20"/>
        <v>35.243787491991753</v>
      </c>
      <c r="H347" s="5">
        <f t="shared" si="20"/>
        <v>6.1426961508406919</v>
      </c>
      <c r="I347" s="5">
        <f t="shared" si="20"/>
        <v>-3.2539691072590102</v>
      </c>
      <c r="J347" s="5">
        <f t="shared" si="20"/>
        <v>10.459718471873373</v>
      </c>
      <c r="L347" s="4">
        <f t="shared" si="16"/>
        <v>43221</v>
      </c>
      <c r="M347" s="5">
        <f t="shared" si="21"/>
        <v>8.4534917216680867</v>
      </c>
      <c r="N347" s="5">
        <f t="shared" si="21"/>
        <v>15.603411794187977</v>
      </c>
      <c r="O347" s="5">
        <f t="shared" si="21"/>
        <v>11.965657486868551</v>
      </c>
      <c r="P347" s="5">
        <f t="shared" si="21"/>
        <v>13.697865159969979</v>
      </c>
      <c r="Q347" s="5">
        <f t="shared" si="21"/>
        <v>17.990732131734973</v>
      </c>
      <c r="R347" s="5">
        <f t="shared" si="21"/>
        <v>29.495374234745185</v>
      </c>
      <c r="S347" s="5">
        <f t="shared" si="21"/>
        <v>7.6523119696555284</v>
      </c>
      <c r="T347" s="5">
        <f t="shared" si="21"/>
        <v>6.0958051768603667</v>
      </c>
      <c r="U347" s="5">
        <f t="shared" si="21"/>
        <v>11.995892363513079</v>
      </c>
    </row>
    <row r="348" spans="1:21" hidden="1" x14ac:dyDescent="0.25">
      <c r="A348" s="4">
        <f t="shared" si="14"/>
        <v>43252</v>
      </c>
      <c r="B348" s="5">
        <f t="shared" ref="B348:J363" si="22">B206/B194*100-100</f>
        <v>4.6623804023112427</v>
      </c>
      <c r="C348" s="5">
        <f t="shared" si="22"/>
        <v>12.366574356595052</v>
      </c>
      <c r="D348" s="5">
        <f t="shared" si="22"/>
        <v>9.4019292980033669</v>
      </c>
      <c r="E348" s="5">
        <f t="shared" si="22"/>
        <v>10.737026791951038</v>
      </c>
      <c r="F348" s="5">
        <f t="shared" si="22"/>
        <v>14.881630747976033</v>
      </c>
      <c r="G348" s="5">
        <f t="shared" si="22"/>
        <v>22.569704594152711</v>
      </c>
      <c r="H348" s="5">
        <f t="shared" si="22"/>
        <v>5.6386451148562173</v>
      </c>
      <c r="I348" s="5">
        <f t="shared" si="22"/>
        <v>9.3555587383656444</v>
      </c>
      <c r="J348" s="5">
        <f t="shared" si="22"/>
        <v>8.9201346372336019</v>
      </c>
      <c r="L348" s="4">
        <f t="shared" si="16"/>
        <v>43252</v>
      </c>
      <c r="M348" s="5">
        <f t="shared" ref="M348:U363" si="23">M206/M194*100-100</f>
        <v>6.4807253535893921</v>
      </c>
      <c r="N348" s="5">
        <f t="shared" si="23"/>
        <v>13.354021580236378</v>
      </c>
      <c r="O348" s="5">
        <f t="shared" si="23"/>
        <v>9.652077963456037</v>
      </c>
      <c r="P348" s="5">
        <f t="shared" si="23"/>
        <v>10.940141423346176</v>
      </c>
      <c r="Q348" s="5">
        <f t="shared" si="23"/>
        <v>17.099796794283193</v>
      </c>
      <c r="R348" s="5">
        <f t="shared" si="23"/>
        <v>27.168055288787187</v>
      </c>
      <c r="S348" s="5">
        <f t="shared" si="23"/>
        <v>3.2089022986544649</v>
      </c>
      <c r="T348" s="5">
        <f t="shared" si="23"/>
        <v>4.9498716057757832</v>
      </c>
      <c r="U348" s="5">
        <f t="shared" si="23"/>
        <v>9.9433193595091325</v>
      </c>
    </row>
    <row r="349" spans="1:21" hidden="1" x14ac:dyDescent="0.25">
      <c r="A349" s="4">
        <f t="shared" si="14"/>
        <v>43282</v>
      </c>
      <c r="B349" s="5">
        <f t="shared" si="22"/>
        <v>5.1151275645828775</v>
      </c>
      <c r="C349" s="5">
        <f t="shared" si="22"/>
        <v>11.510791434518097</v>
      </c>
      <c r="D349" s="5">
        <f t="shared" si="22"/>
        <v>6.9548751866523872</v>
      </c>
      <c r="E349" s="5">
        <f t="shared" si="22"/>
        <v>8.5831863773847772</v>
      </c>
      <c r="F349" s="5">
        <f t="shared" si="22"/>
        <v>16.715295615891407</v>
      </c>
      <c r="G349" s="5">
        <f t="shared" si="22"/>
        <v>25.088958715520988</v>
      </c>
      <c r="H349" s="5">
        <f t="shared" si="22"/>
        <v>-2.1320176770511523</v>
      </c>
      <c r="I349" s="5">
        <f t="shared" si="22"/>
        <v>4.4595508336779091</v>
      </c>
      <c r="J349" s="5">
        <f t="shared" si="22"/>
        <v>8.1481046474834073</v>
      </c>
      <c r="L349" s="4">
        <f t="shared" si="16"/>
        <v>43282</v>
      </c>
      <c r="M349" s="5">
        <f t="shared" si="23"/>
        <v>4.6227460715210924</v>
      </c>
      <c r="N349" s="5">
        <f t="shared" si="23"/>
        <v>11.05643099993317</v>
      </c>
      <c r="O349" s="5">
        <f t="shared" si="23"/>
        <v>7.5659221060055302</v>
      </c>
      <c r="P349" s="5">
        <f t="shared" si="23"/>
        <v>8.1169247677175207</v>
      </c>
      <c r="Q349" s="5">
        <f t="shared" si="23"/>
        <v>15.886553526253834</v>
      </c>
      <c r="R349" s="5">
        <f t="shared" si="23"/>
        <v>24.919663966340465</v>
      </c>
      <c r="S349" s="5">
        <f t="shared" si="23"/>
        <v>-0.45256949936153035</v>
      </c>
      <c r="T349" s="5">
        <f t="shared" si="23"/>
        <v>4.5199748949380876</v>
      </c>
      <c r="U349" s="5">
        <f t="shared" si="23"/>
        <v>7.9776842593448123</v>
      </c>
    </row>
    <row r="350" spans="1:21" hidden="1" x14ac:dyDescent="0.25">
      <c r="A350" s="4">
        <f t="shared" si="14"/>
        <v>43313</v>
      </c>
      <c r="B350" s="5">
        <f t="shared" si="22"/>
        <v>3.4127035873751481</v>
      </c>
      <c r="C350" s="5">
        <f t="shared" si="22"/>
        <v>7.5565706965980155</v>
      </c>
      <c r="D350" s="5">
        <f t="shared" si="22"/>
        <v>4.3412158629579665</v>
      </c>
      <c r="E350" s="5">
        <f t="shared" si="22"/>
        <v>5.0001599468964173</v>
      </c>
      <c r="F350" s="5">
        <f t="shared" si="22"/>
        <v>14.36995070021834</v>
      </c>
      <c r="G350" s="5">
        <f t="shared" si="22"/>
        <v>17.413676850444304</v>
      </c>
      <c r="H350" s="5">
        <f t="shared" si="22"/>
        <v>-7.3644392781563965</v>
      </c>
      <c r="I350" s="5">
        <f t="shared" si="22"/>
        <v>7.0054434163224357</v>
      </c>
      <c r="J350" s="5">
        <f t="shared" si="22"/>
        <v>5.7488783744596503</v>
      </c>
      <c r="L350" s="4">
        <f t="shared" si="16"/>
        <v>43313</v>
      </c>
      <c r="M350" s="5">
        <f t="shared" si="23"/>
        <v>3.0411400953815217</v>
      </c>
      <c r="N350" s="5">
        <f t="shared" si="23"/>
        <v>8.9341321473836359</v>
      </c>
      <c r="O350" s="5">
        <f t="shared" si="23"/>
        <v>5.80204272108233</v>
      </c>
      <c r="P350" s="5">
        <f t="shared" si="23"/>
        <v>5.2144761024188284</v>
      </c>
      <c r="Q350" s="5">
        <f t="shared" si="23"/>
        <v>14.365557122893222</v>
      </c>
      <c r="R350" s="5">
        <f t="shared" si="23"/>
        <v>23.182977745894618</v>
      </c>
      <c r="S350" s="5">
        <f t="shared" si="23"/>
        <v>-2.588007406328714</v>
      </c>
      <c r="T350" s="5">
        <f t="shared" si="23"/>
        <v>4.4549183819596578</v>
      </c>
      <c r="U350" s="5">
        <f t="shared" si="23"/>
        <v>6.250504164435867</v>
      </c>
    </row>
    <row r="351" spans="1:21" hidden="1" x14ac:dyDescent="0.25">
      <c r="A351" s="4">
        <f t="shared" si="14"/>
        <v>43344</v>
      </c>
      <c r="B351" s="5">
        <f t="shared" si="22"/>
        <v>2.659931580511568</v>
      </c>
      <c r="C351" s="5">
        <f t="shared" si="22"/>
        <v>7.2771301487440212</v>
      </c>
      <c r="D351" s="5">
        <f t="shared" si="22"/>
        <v>6.3819170921447892</v>
      </c>
      <c r="E351" s="5">
        <f t="shared" si="22"/>
        <v>0.70271863733711371</v>
      </c>
      <c r="F351" s="5">
        <f t="shared" si="22"/>
        <v>12.538044232173576</v>
      </c>
      <c r="G351" s="5">
        <f t="shared" si="22"/>
        <v>23.529391248332374</v>
      </c>
      <c r="H351" s="5">
        <f t="shared" si="22"/>
        <v>-4.1798600199462754</v>
      </c>
      <c r="I351" s="5">
        <f t="shared" si="22"/>
        <v>3.000785229248649</v>
      </c>
      <c r="J351" s="5">
        <f t="shared" si="22"/>
        <v>5.518832402166467</v>
      </c>
      <c r="L351" s="4">
        <f t="shared" si="16"/>
        <v>43344</v>
      </c>
      <c r="M351" s="5">
        <f t="shared" si="23"/>
        <v>1.7882398927990124</v>
      </c>
      <c r="N351" s="5">
        <f t="shared" si="23"/>
        <v>7.0688139995547488</v>
      </c>
      <c r="O351" s="5">
        <f t="shared" si="23"/>
        <v>4.3162769446145859</v>
      </c>
      <c r="P351" s="5">
        <f t="shared" si="23"/>
        <v>2.5084641306156499</v>
      </c>
      <c r="Q351" s="5">
        <f t="shared" si="23"/>
        <v>12.614113966487039</v>
      </c>
      <c r="R351" s="5">
        <f t="shared" si="23"/>
        <v>21.706153893780964</v>
      </c>
      <c r="S351" s="5">
        <f t="shared" si="23"/>
        <v>-3.5397476541120483</v>
      </c>
      <c r="T351" s="5">
        <f t="shared" si="23"/>
        <v>4.1257103914814621</v>
      </c>
      <c r="U351" s="5">
        <f t="shared" si="23"/>
        <v>4.7833614850025299</v>
      </c>
    </row>
    <row r="352" spans="1:21" hidden="1" x14ac:dyDescent="0.25">
      <c r="A352" s="4">
        <f t="shared" si="14"/>
        <v>43374</v>
      </c>
      <c r="B352" s="5">
        <f t="shared" si="22"/>
        <v>-0.24163792167678366</v>
      </c>
      <c r="C352" s="5">
        <f t="shared" si="22"/>
        <v>5.4938354161850498</v>
      </c>
      <c r="D352" s="5">
        <f t="shared" si="22"/>
        <v>2.8238953756182639</v>
      </c>
      <c r="E352" s="5">
        <f t="shared" si="22"/>
        <v>0.64898401538886219</v>
      </c>
      <c r="F352" s="5">
        <f t="shared" si="22"/>
        <v>12.947709100529721</v>
      </c>
      <c r="G352" s="5">
        <f t="shared" si="22"/>
        <v>23.334677369405199</v>
      </c>
      <c r="H352" s="5">
        <f t="shared" si="22"/>
        <v>-3.9722926645562495</v>
      </c>
      <c r="I352" s="5">
        <f t="shared" si="22"/>
        <v>2.564919109013772</v>
      </c>
      <c r="J352" s="5">
        <f t="shared" si="22"/>
        <v>3.1206030574935966</v>
      </c>
      <c r="L352" s="4">
        <f t="shared" si="16"/>
        <v>43374</v>
      </c>
      <c r="M352" s="5">
        <f t="shared" si="23"/>
        <v>0.62546376715033603</v>
      </c>
      <c r="N352" s="5">
        <f t="shared" si="23"/>
        <v>5.4562104654467731</v>
      </c>
      <c r="O352" s="5">
        <f t="shared" si="23"/>
        <v>3.0203330527357082</v>
      </c>
      <c r="P352" s="5">
        <f t="shared" si="23"/>
        <v>0.36294034552520316</v>
      </c>
      <c r="Q352" s="5">
        <f t="shared" si="23"/>
        <v>10.806006962542753</v>
      </c>
      <c r="R352" s="5">
        <f t="shared" si="23"/>
        <v>20.670047755990794</v>
      </c>
      <c r="S352" s="5">
        <f t="shared" si="23"/>
        <v>-3.2106695593247991</v>
      </c>
      <c r="T352" s="5">
        <f t="shared" si="23"/>
        <v>2.7648202618686781</v>
      </c>
      <c r="U352" s="5">
        <f t="shared" si="23"/>
        <v>3.4396391785587355</v>
      </c>
    </row>
    <row r="353" spans="1:21" hidden="1" x14ac:dyDescent="0.25">
      <c r="A353" s="4">
        <f t="shared" si="14"/>
        <v>43405</v>
      </c>
      <c r="B353" s="5">
        <f t="shared" si="22"/>
        <v>-0.65929628431581477</v>
      </c>
      <c r="C353" s="5">
        <f t="shared" si="22"/>
        <v>5.1061612405947727</v>
      </c>
      <c r="D353" s="5">
        <f t="shared" si="22"/>
        <v>2.456475570898391</v>
      </c>
      <c r="E353" s="5">
        <f t="shared" si="22"/>
        <v>2.3021003777473226</v>
      </c>
      <c r="F353" s="5">
        <f t="shared" si="22"/>
        <v>7.0658351293682955</v>
      </c>
      <c r="G353" s="5">
        <f t="shared" si="22"/>
        <v>22.604229517034113</v>
      </c>
      <c r="H353" s="5">
        <f t="shared" si="22"/>
        <v>-1.6917611358827429</v>
      </c>
      <c r="I353" s="5">
        <f t="shared" si="22"/>
        <v>6.1447311093751438</v>
      </c>
      <c r="J353" s="5">
        <f t="shared" si="22"/>
        <v>2.7115519336877441</v>
      </c>
      <c r="L353" s="4">
        <f t="shared" si="16"/>
        <v>43405</v>
      </c>
      <c r="M353" s="5">
        <f t="shared" si="23"/>
        <v>-0.80238684198413068</v>
      </c>
      <c r="N353" s="5">
        <f t="shared" si="23"/>
        <v>3.8532566925493228</v>
      </c>
      <c r="O353" s="5">
        <f t="shared" si="23"/>
        <v>1.5902787627519075</v>
      </c>
      <c r="P353" s="5">
        <f t="shared" si="23"/>
        <v>-1.3038846965988711</v>
      </c>
      <c r="Q353" s="5">
        <f t="shared" si="23"/>
        <v>8.9121966513785509</v>
      </c>
      <c r="R353" s="5">
        <f t="shared" si="23"/>
        <v>19.478079039503314</v>
      </c>
      <c r="S353" s="5">
        <f t="shared" si="23"/>
        <v>-2.4792159886582965</v>
      </c>
      <c r="T353" s="5">
        <f t="shared" si="23"/>
        <v>0.67745974415448984</v>
      </c>
      <c r="U353" s="5">
        <f t="shared" si="23"/>
        <v>1.9339139835482939</v>
      </c>
    </row>
    <row r="354" spans="1:21" hidden="1" x14ac:dyDescent="0.25">
      <c r="A354" s="4">
        <f t="shared" si="14"/>
        <v>43435</v>
      </c>
      <c r="B354" s="5">
        <f t="shared" si="22"/>
        <v>-3.9528311697271334</v>
      </c>
      <c r="C354" s="5">
        <f t="shared" si="22"/>
        <v>0.4427793445308339</v>
      </c>
      <c r="D354" s="5">
        <f t="shared" si="22"/>
        <v>-1.7712920116784403</v>
      </c>
      <c r="E354" s="5">
        <f t="shared" si="22"/>
        <v>-6.4887528983111196</v>
      </c>
      <c r="F354" s="5">
        <f t="shared" si="22"/>
        <v>6.2103705359531745</v>
      </c>
      <c r="G354" s="5">
        <f t="shared" si="22"/>
        <v>10.862635592444292</v>
      </c>
      <c r="H354" s="5">
        <f t="shared" si="22"/>
        <v>6.9320209162588924</v>
      </c>
      <c r="I354" s="5">
        <f t="shared" si="22"/>
        <v>-7.7914393255885557</v>
      </c>
      <c r="J354" s="5">
        <f t="shared" si="22"/>
        <v>-1.4359003365646572</v>
      </c>
      <c r="L354" s="4">
        <f t="shared" si="16"/>
        <v>43435</v>
      </c>
      <c r="M354" s="5">
        <f t="shared" si="23"/>
        <v>-2.5731714617996175</v>
      </c>
      <c r="N354" s="5">
        <f t="shared" si="23"/>
        <v>1.9544301538879694</v>
      </c>
      <c r="O354" s="5">
        <f t="shared" si="23"/>
        <v>-2.0503944731046886E-2</v>
      </c>
      <c r="P354" s="5">
        <f t="shared" si="23"/>
        <v>-2.6039176558822419</v>
      </c>
      <c r="Q354" s="5">
        <f t="shared" si="23"/>
        <v>6.7838447729255904</v>
      </c>
      <c r="R354" s="5">
        <f t="shared" si="23"/>
        <v>16.902005838942699</v>
      </c>
      <c r="S354" s="5">
        <f t="shared" si="23"/>
        <v>-2.903552468940191</v>
      </c>
      <c r="T354" s="5">
        <f t="shared" si="23"/>
        <v>-0.94923074737290847</v>
      </c>
      <c r="U354" s="5">
        <f t="shared" si="23"/>
        <v>0.15999896900393651</v>
      </c>
    </row>
    <row r="355" spans="1:21" hidden="1" x14ac:dyDescent="0.25">
      <c r="A355" s="4">
        <f t="shared" si="14"/>
        <v>43466</v>
      </c>
      <c r="B355" s="5">
        <f t="shared" si="22"/>
        <v>-1.3499053281007889</v>
      </c>
      <c r="C355" s="5">
        <f t="shared" si="22"/>
        <v>1.1303322788275239</v>
      </c>
      <c r="D355" s="5">
        <f t="shared" si="22"/>
        <v>-0.81379504993512342</v>
      </c>
      <c r="E355" s="5">
        <f t="shared" si="22"/>
        <v>-3.4009490314684996</v>
      </c>
      <c r="F355" s="5">
        <f t="shared" si="22"/>
        <v>5.0251637364830515</v>
      </c>
      <c r="G355" s="5">
        <f t="shared" si="22"/>
        <v>19.307363386414551</v>
      </c>
      <c r="H355" s="5">
        <f t="shared" si="22"/>
        <v>-9.7603084687701056</v>
      </c>
      <c r="I355" s="5">
        <f t="shared" si="22"/>
        <v>4.2530074173174626</v>
      </c>
      <c r="J355" s="5">
        <f t="shared" si="22"/>
        <v>0.44463247656601368</v>
      </c>
      <c r="L355" s="4">
        <f t="shared" si="16"/>
        <v>43466</v>
      </c>
      <c r="M355" s="5">
        <f t="shared" si="23"/>
        <v>-4.5029640992144948</v>
      </c>
      <c r="N355" s="5">
        <f t="shared" si="23"/>
        <v>-0.19701912554383227</v>
      </c>
      <c r="O355" s="5">
        <f t="shared" si="23"/>
        <v>-1.6906118456258952</v>
      </c>
      <c r="P355" s="5">
        <f t="shared" si="23"/>
        <v>-3.7038721601961129</v>
      </c>
      <c r="Q355" s="5">
        <f t="shared" si="23"/>
        <v>4.5839024480923882</v>
      </c>
      <c r="R355" s="5">
        <f t="shared" si="23"/>
        <v>12.96411491110409</v>
      </c>
      <c r="S355" s="5">
        <f t="shared" si="23"/>
        <v>-5.2249802722910204</v>
      </c>
      <c r="T355" s="5">
        <f t="shared" si="23"/>
        <v>-1.3720091706857005</v>
      </c>
      <c r="U355" s="5">
        <f t="shared" si="23"/>
        <v>-1.7565818913035542</v>
      </c>
    </row>
    <row r="356" spans="1:21" x14ac:dyDescent="0.25">
      <c r="A356" s="4">
        <f t="shared" si="14"/>
        <v>43497</v>
      </c>
      <c r="B356" s="5">
        <f t="shared" si="22"/>
        <v>-6.2183008387960825</v>
      </c>
      <c r="C356" s="5">
        <f t="shared" si="22"/>
        <v>-2.2678144335473149</v>
      </c>
      <c r="D356" s="5">
        <f t="shared" si="22"/>
        <v>-2.7742411293792344</v>
      </c>
      <c r="E356" s="5">
        <f t="shared" si="22"/>
        <v>-3.8073425167519588</v>
      </c>
      <c r="F356" s="5">
        <f t="shared" si="22"/>
        <v>3.6574074574064639</v>
      </c>
      <c r="G356" s="5">
        <f t="shared" si="22"/>
        <v>4.7844392118396399</v>
      </c>
      <c r="H356" s="5">
        <f t="shared" si="22"/>
        <v>-9.8353025010019479</v>
      </c>
      <c r="I356" s="5">
        <f t="shared" si="22"/>
        <v>-6.2415794069460446</v>
      </c>
      <c r="J356" s="5">
        <f t="shared" si="22"/>
        <v>-3.6769460706764363</v>
      </c>
      <c r="L356" s="4">
        <f t="shared" si="16"/>
        <v>43497</v>
      </c>
      <c r="M356" s="5">
        <f t="shared" si="23"/>
        <v>-6.4252733433218197</v>
      </c>
      <c r="N356" s="5">
        <f t="shared" si="23"/>
        <v>-2.4548505151304454</v>
      </c>
      <c r="O356" s="5">
        <f t="shared" si="23"/>
        <v>-3.2705700192237686</v>
      </c>
      <c r="P356" s="5">
        <f t="shared" si="23"/>
        <v>-4.6517401252623216</v>
      </c>
      <c r="Q356" s="5">
        <f t="shared" si="23"/>
        <v>2.4919491918267767</v>
      </c>
      <c r="R356" s="5">
        <f t="shared" si="23"/>
        <v>8.5435546377983513</v>
      </c>
      <c r="S356" s="5">
        <f t="shared" si="23"/>
        <v>-8.9585868237460886</v>
      </c>
      <c r="T356" s="5">
        <f t="shared" si="23"/>
        <v>-0.36221115583128949</v>
      </c>
      <c r="U356" s="5">
        <f t="shared" si="23"/>
        <v>-3.6482289081907027</v>
      </c>
    </row>
    <row r="357" spans="1:21" x14ac:dyDescent="0.25">
      <c r="A357" s="4">
        <f t="shared" si="14"/>
        <v>43525</v>
      </c>
      <c r="B357" s="5">
        <f t="shared" si="22"/>
        <v>-9.8376544176322369</v>
      </c>
      <c r="C357" s="5">
        <f t="shared" si="22"/>
        <v>-3.4828159089404949</v>
      </c>
      <c r="D357" s="5">
        <f t="shared" si="22"/>
        <v>-3.5694211065859918</v>
      </c>
      <c r="E357" s="5">
        <f t="shared" si="22"/>
        <v>-2.8776395993393464</v>
      </c>
      <c r="F357" s="5">
        <f t="shared" si="22"/>
        <v>2.183399477463837</v>
      </c>
      <c r="G357" s="5">
        <f t="shared" si="22"/>
        <v>13.598316381551541</v>
      </c>
      <c r="H357" s="5">
        <f t="shared" si="22"/>
        <v>-6.302766603352282</v>
      </c>
      <c r="I357" s="5">
        <f t="shared" si="22"/>
        <v>-1.2717813598390677</v>
      </c>
      <c r="J357" s="5">
        <f t="shared" si="22"/>
        <v>-5.5625343102778544</v>
      </c>
      <c r="L357" s="4">
        <f t="shared" si="16"/>
        <v>43525</v>
      </c>
      <c r="M357" s="5">
        <f t="shared" si="23"/>
        <v>-8.2229203962678383</v>
      </c>
      <c r="N357" s="5">
        <f t="shared" si="23"/>
        <v>-4.6363183756146498</v>
      </c>
      <c r="O357" s="5">
        <f t="shared" si="23"/>
        <v>-4.5014845369917396</v>
      </c>
      <c r="P357" s="5">
        <f t="shared" si="23"/>
        <v>-5.4015287819036928</v>
      </c>
      <c r="Q357" s="5">
        <f t="shared" si="23"/>
        <v>0.70461710452225645</v>
      </c>
      <c r="R357" s="5">
        <f t="shared" si="23"/>
        <v>4.346241983318194</v>
      </c>
      <c r="S357" s="5">
        <f t="shared" si="23"/>
        <v>-12.686623314356424</v>
      </c>
      <c r="T357" s="5">
        <f t="shared" si="23"/>
        <v>1.9706545235039954</v>
      </c>
      <c r="U357" s="5">
        <f t="shared" si="23"/>
        <v>-5.3320347439223355</v>
      </c>
    </row>
    <row r="358" spans="1:21" x14ac:dyDescent="0.25">
      <c r="A358" s="4">
        <f t="shared" si="14"/>
        <v>43556</v>
      </c>
      <c r="B358" s="5">
        <f t="shared" si="22"/>
        <v>-11.509366624519615</v>
      </c>
      <c r="C358" s="5">
        <f t="shared" si="22"/>
        <v>-8.7332109361447152</v>
      </c>
      <c r="D358" s="5">
        <f t="shared" si="22"/>
        <v>-8.3495665126335723</v>
      </c>
      <c r="E358" s="5">
        <f t="shared" si="22"/>
        <v>-8.3757929874985564</v>
      </c>
      <c r="F358" s="5">
        <f t="shared" si="22"/>
        <v>-2.9834555142004007</v>
      </c>
      <c r="G358" s="5">
        <f t="shared" si="22"/>
        <v>-8.7631933552306833</v>
      </c>
      <c r="H358" s="5">
        <f t="shared" si="22"/>
        <v>-20.050578822120499</v>
      </c>
      <c r="I358" s="5">
        <f t="shared" si="22"/>
        <v>9.1300503344869099</v>
      </c>
      <c r="J358" s="5">
        <f t="shared" si="22"/>
        <v>-8.6051987657148885</v>
      </c>
      <c r="L358" s="4">
        <f t="shared" si="16"/>
        <v>43556</v>
      </c>
      <c r="M358" s="5">
        <f t="shared" si="23"/>
        <v>-9.7469280222236705</v>
      </c>
      <c r="N358" s="5">
        <f t="shared" si="23"/>
        <v>-6.4327019968529697</v>
      </c>
      <c r="O358" s="5">
        <f t="shared" si="23"/>
        <v>-5.2678714793162129</v>
      </c>
      <c r="P358" s="5">
        <f t="shared" si="23"/>
        <v>-5.798279468225104</v>
      </c>
      <c r="Q358" s="5">
        <f t="shared" si="23"/>
        <v>-0.50766466938014787</v>
      </c>
      <c r="R358" s="5">
        <f t="shared" si="23"/>
        <v>1.1561909054237418</v>
      </c>
      <c r="S358" s="5">
        <f t="shared" si="23"/>
        <v>-15.232136313730365</v>
      </c>
      <c r="T358" s="5">
        <f t="shared" si="23"/>
        <v>4.9714679861363749</v>
      </c>
      <c r="U358" s="5">
        <f t="shared" si="23"/>
        <v>-6.6205533341422438</v>
      </c>
    </row>
    <row r="359" spans="1:21" x14ac:dyDescent="0.25">
      <c r="A359" s="4">
        <f t="shared" si="14"/>
        <v>43586</v>
      </c>
      <c r="B359" s="5">
        <f t="shared" si="22"/>
        <v>-9.9733252269192718</v>
      </c>
      <c r="C359" s="5">
        <f t="shared" si="22"/>
        <v>-8.1416736592384353</v>
      </c>
      <c r="D359" s="5">
        <f t="shared" si="22"/>
        <v>-4.2423230204006614</v>
      </c>
      <c r="E359" s="5">
        <f t="shared" si="22"/>
        <v>-5.0343358268274017</v>
      </c>
      <c r="F359" s="5">
        <f t="shared" si="22"/>
        <v>-2.7186576841690737</v>
      </c>
      <c r="G359" s="5">
        <f t="shared" si="22"/>
        <v>-2.0271267520356417</v>
      </c>
      <c r="H359" s="5">
        <f t="shared" si="22"/>
        <v>-20.509957444475376</v>
      </c>
      <c r="I359" s="5">
        <f t="shared" si="22"/>
        <v>12.306325036477062</v>
      </c>
      <c r="J359" s="5">
        <f t="shared" si="22"/>
        <v>-6.9985800296698955</v>
      </c>
      <c r="L359" s="4">
        <f t="shared" si="16"/>
        <v>43586</v>
      </c>
      <c r="M359" s="5">
        <f t="shared" si="23"/>
        <v>-10.947295008858106</v>
      </c>
      <c r="N359" s="5">
        <f t="shared" si="23"/>
        <v>-7.6082147456194065</v>
      </c>
      <c r="O359" s="5">
        <f t="shared" si="23"/>
        <v>-5.6634439750309582</v>
      </c>
      <c r="P359" s="5">
        <f t="shared" si="23"/>
        <v>-5.6207761549531909</v>
      </c>
      <c r="Q359" s="5">
        <f t="shared" si="23"/>
        <v>-1.0691995054150709</v>
      </c>
      <c r="R359" s="5">
        <f t="shared" si="23"/>
        <v>-0.8160051936848447</v>
      </c>
      <c r="S359" s="5">
        <f t="shared" si="23"/>
        <v>-16.113256263677584</v>
      </c>
      <c r="T359" s="5">
        <f t="shared" si="23"/>
        <v>7.746902255052774</v>
      </c>
      <c r="U359" s="5">
        <f t="shared" si="23"/>
        <v>-7.441515612889134</v>
      </c>
    </row>
    <row r="360" spans="1:21" x14ac:dyDescent="0.25">
      <c r="A360" s="4">
        <f t="shared" si="14"/>
        <v>43617</v>
      </c>
      <c r="B360" s="5">
        <f t="shared" si="22"/>
        <v>-10.922727675648289</v>
      </c>
      <c r="C360" s="5">
        <f t="shared" si="22"/>
        <v>-7.3116273005610424</v>
      </c>
      <c r="D360" s="5">
        <f t="shared" si="22"/>
        <v>-6.9580797279904942</v>
      </c>
      <c r="E360" s="5">
        <f t="shared" si="22"/>
        <v>-7.5096434314043989</v>
      </c>
      <c r="F360" s="5">
        <f t="shared" si="22"/>
        <v>-9.7589167264473531E-2</v>
      </c>
      <c r="G360" s="5">
        <f t="shared" si="22"/>
        <v>1.5510481656174164</v>
      </c>
      <c r="H360" s="5">
        <f t="shared" si="22"/>
        <v>-18.098400424997422</v>
      </c>
      <c r="I360" s="5">
        <f t="shared" si="22"/>
        <v>7.7597216263500144</v>
      </c>
      <c r="J360" s="5">
        <f t="shared" si="22"/>
        <v>-7.434487324247641</v>
      </c>
      <c r="L360" s="4">
        <f t="shared" si="16"/>
        <v>43617</v>
      </c>
      <c r="M360" s="5">
        <f t="shared" si="23"/>
        <v>-11.836508813398737</v>
      </c>
      <c r="N360" s="5">
        <f t="shared" si="23"/>
        <v>-8.1183058190997315</v>
      </c>
      <c r="O360" s="5">
        <f t="shared" si="23"/>
        <v>-5.8030432247072667</v>
      </c>
      <c r="P360" s="5">
        <f t="shared" si="23"/>
        <v>-4.916403014901789</v>
      </c>
      <c r="Q360" s="5">
        <f t="shared" si="23"/>
        <v>-1.0637144217640895</v>
      </c>
      <c r="R360" s="5">
        <f t="shared" si="23"/>
        <v>-1.608321120992585</v>
      </c>
      <c r="S360" s="5">
        <f t="shared" si="23"/>
        <v>-15.570978666519622</v>
      </c>
      <c r="T360" s="5">
        <f t="shared" si="23"/>
        <v>9.1477024080590894</v>
      </c>
      <c r="U360" s="5">
        <f t="shared" si="23"/>
        <v>-7.844112912242025</v>
      </c>
    </row>
    <row r="361" spans="1:21" x14ac:dyDescent="0.25">
      <c r="A361" s="4">
        <f t="shared" si="14"/>
        <v>43647</v>
      </c>
      <c r="B361" s="5">
        <f t="shared" si="22"/>
        <v>-12.308410252548896</v>
      </c>
      <c r="C361" s="5">
        <f t="shared" si="22"/>
        <v>-8.4863534516386068</v>
      </c>
      <c r="D361" s="5">
        <f t="shared" si="22"/>
        <v>-4.0895373891755042</v>
      </c>
      <c r="E361" s="5">
        <f t="shared" si="22"/>
        <v>-1.8336075275513792</v>
      </c>
      <c r="F361" s="5">
        <f t="shared" si="22"/>
        <v>-0.47546423151474926</v>
      </c>
      <c r="G361" s="5">
        <f t="shared" si="22"/>
        <v>-0.51846374833611719</v>
      </c>
      <c r="H361" s="5">
        <f t="shared" si="22"/>
        <v>-6.1665548856601617</v>
      </c>
      <c r="I361" s="5">
        <f t="shared" si="22"/>
        <v>12.471204837819386</v>
      </c>
      <c r="J361" s="5">
        <f t="shared" si="22"/>
        <v>-7.5858177667730757</v>
      </c>
      <c r="L361" s="4">
        <f t="shared" si="16"/>
        <v>43647</v>
      </c>
      <c r="M361" s="5">
        <f t="shared" si="23"/>
        <v>-12.486996234892715</v>
      </c>
      <c r="N361" s="5">
        <f t="shared" si="23"/>
        <v>-8.1189192267723769</v>
      </c>
      <c r="O361" s="5">
        <f t="shared" si="23"/>
        <v>-5.7798781019290715</v>
      </c>
      <c r="P361" s="5">
        <f t="shared" si="23"/>
        <v>-3.793405461324582</v>
      </c>
      <c r="Q361" s="5">
        <f t="shared" si="23"/>
        <v>-0.63759647025649713</v>
      </c>
      <c r="R361" s="5">
        <f t="shared" si="23"/>
        <v>-1.2122054036347976</v>
      </c>
      <c r="S361" s="5">
        <f t="shared" si="23"/>
        <v>-14.295911523232661</v>
      </c>
      <c r="T361" s="5">
        <f t="shared" si="23"/>
        <v>8.9863209292703345</v>
      </c>
      <c r="U361" s="5">
        <f t="shared" si="23"/>
        <v>-7.955443800445849</v>
      </c>
    </row>
    <row r="362" spans="1:21" x14ac:dyDescent="0.25">
      <c r="A362" s="4">
        <f t="shared" si="14"/>
        <v>43678</v>
      </c>
      <c r="B362" s="5">
        <f t="shared" si="22"/>
        <v>-13.413683617108845</v>
      </c>
      <c r="C362" s="5">
        <f t="shared" si="22"/>
        <v>-8.3969219970432363</v>
      </c>
      <c r="D362" s="5">
        <f t="shared" si="22"/>
        <v>-4.7320682750531091</v>
      </c>
      <c r="E362" s="5">
        <f t="shared" si="22"/>
        <v>-2.6646404608532208</v>
      </c>
      <c r="F362" s="5">
        <f t="shared" si="22"/>
        <v>1.4647697337726271</v>
      </c>
      <c r="G362" s="5">
        <f t="shared" si="22"/>
        <v>-1.3029221208819735</v>
      </c>
      <c r="H362" s="5">
        <f t="shared" si="22"/>
        <v>-11.961872886784093</v>
      </c>
      <c r="I362" s="5">
        <f t="shared" si="22"/>
        <v>4.1132827274100947</v>
      </c>
      <c r="J362" s="5">
        <f t="shared" si="22"/>
        <v>-7.988537276606138</v>
      </c>
      <c r="L362" s="4">
        <f t="shared" si="16"/>
        <v>43678</v>
      </c>
      <c r="M362" s="5">
        <f t="shared" si="23"/>
        <v>-12.999166238843458</v>
      </c>
      <c r="N362" s="5">
        <f t="shared" si="23"/>
        <v>-7.7821333771500747</v>
      </c>
      <c r="O362" s="5">
        <f t="shared" si="23"/>
        <v>-5.5902672247202219</v>
      </c>
      <c r="P362" s="5">
        <f t="shared" si="23"/>
        <v>-2.3513938532080232</v>
      </c>
      <c r="Q362" s="5">
        <f t="shared" si="23"/>
        <v>3.1635067970995578E-2</v>
      </c>
      <c r="R362" s="5">
        <f t="shared" si="23"/>
        <v>-0.21144868414167206</v>
      </c>
      <c r="S362" s="5">
        <f t="shared" si="23"/>
        <v>-12.903932713416054</v>
      </c>
      <c r="T362" s="5">
        <f t="shared" si="23"/>
        <v>8.1476110197752121</v>
      </c>
      <c r="U362" s="5">
        <f t="shared" si="23"/>
        <v>-7.8745189163231402</v>
      </c>
    </row>
    <row r="363" spans="1:21" x14ac:dyDescent="0.25">
      <c r="A363" s="4">
        <f t="shared" si="14"/>
        <v>43709</v>
      </c>
      <c r="B363" s="5">
        <f t="shared" si="22"/>
        <v>-13.486478234872664</v>
      </c>
      <c r="C363" s="5">
        <f t="shared" si="22"/>
        <v>-6.0932120564631873</v>
      </c>
      <c r="D363" s="5">
        <f t="shared" si="22"/>
        <v>-6.4913602748170121</v>
      </c>
      <c r="E363" s="5">
        <f t="shared" si="22"/>
        <v>-0.82508667063657981</v>
      </c>
      <c r="F363" s="5">
        <f t="shared" si="22"/>
        <v>1.1249037386898948</v>
      </c>
      <c r="G363" s="5">
        <f t="shared" si="22"/>
        <v>1.7671371235822022</v>
      </c>
      <c r="H363" s="5">
        <f t="shared" si="22"/>
        <v>-12.102665418038271</v>
      </c>
      <c r="I363" s="5">
        <f t="shared" si="22"/>
        <v>7.9879782877890761</v>
      </c>
      <c r="J363" s="5">
        <f t="shared" si="22"/>
        <v>-7.6579915191769601</v>
      </c>
      <c r="L363" s="4">
        <f t="shared" si="16"/>
        <v>43709</v>
      </c>
      <c r="M363" s="5">
        <f t="shared" si="23"/>
        <v>-13.53389279156444</v>
      </c>
      <c r="N363" s="5">
        <f t="shared" si="23"/>
        <v>-7.4684277726488517</v>
      </c>
      <c r="O363" s="5">
        <f t="shared" si="23"/>
        <v>-5.3233624765084926</v>
      </c>
      <c r="P363" s="5">
        <f t="shared" si="23"/>
        <v>-1.0394645857050762</v>
      </c>
      <c r="Q363" s="5">
        <f t="shared" si="23"/>
        <v>0.76302642596175474</v>
      </c>
      <c r="R363" s="5">
        <f t="shared" si="23"/>
        <v>0.51126630036702636</v>
      </c>
      <c r="S363" s="5">
        <f t="shared" si="23"/>
        <v>-11.358618891477121</v>
      </c>
      <c r="T363" s="5">
        <f t="shared" si="23"/>
        <v>7.195359687612239</v>
      </c>
      <c r="U363" s="5">
        <f t="shared" si="23"/>
        <v>-7.8196077743003798</v>
      </c>
    </row>
    <row r="364" spans="1:21" x14ac:dyDescent="0.25">
      <c r="A364" s="4">
        <f t="shared" ref="A364:A368" si="24">A222</f>
        <v>43739</v>
      </c>
      <c r="B364" s="5">
        <f t="shared" ref="B364:J368" si="25">B222/B210*100-100</f>
        <v>-14.389591662889117</v>
      </c>
      <c r="C364" s="5">
        <f t="shared" si="25"/>
        <v>-6.5787499842070076</v>
      </c>
      <c r="D364" s="5">
        <f t="shared" si="25"/>
        <v>-5.6006375177484529</v>
      </c>
      <c r="E364" s="5">
        <f t="shared" si="25"/>
        <v>2.0868826101189768</v>
      </c>
      <c r="F364" s="5">
        <f t="shared" si="25"/>
        <v>-7.1181066671812232E-2</v>
      </c>
      <c r="G364" s="5">
        <f t="shared" si="25"/>
        <v>-0.3910277303198626</v>
      </c>
      <c r="H364" s="5">
        <f t="shared" si="25"/>
        <v>-11.617990802107897</v>
      </c>
      <c r="I364" s="5">
        <f t="shared" si="25"/>
        <v>5.8644746612463763</v>
      </c>
      <c r="J364" s="5">
        <f t="shared" si="25"/>
        <v>-7.7931181811533889</v>
      </c>
      <c r="L364" s="4">
        <f t="shared" ref="L364:L368" si="26">L222</f>
        <v>43739</v>
      </c>
      <c r="M364" s="5">
        <f t="shared" ref="M364:U368" si="27">M222/M210*100-100</f>
        <v>-13.959137392994919</v>
      </c>
      <c r="N364" s="5">
        <f t="shared" si="27"/>
        <v>-7.4145682300627413</v>
      </c>
      <c r="O364" s="5">
        <f t="shared" si="27"/>
        <v>-5.0231485911929781</v>
      </c>
      <c r="P364" s="5">
        <f t="shared" si="27"/>
        <v>-0.2302470433959769</v>
      </c>
      <c r="Q364" s="5">
        <f t="shared" si="27"/>
        <v>1.3909714199875225</v>
      </c>
      <c r="R364" s="5">
        <f t="shared" si="27"/>
        <v>0.54537036494780011</v>
      </c>
      <c r="S364" s="5">
        <f t="shared" si="27"/>
        <v>-9.8429341105961754</v>
      </c>
      <c r="T364" s="5">
        <f t="shared" si="27"/>
        <v>6.9472698063282223</v>
      </c>
      <c r="U364" s="5">
        <f t="shared" si="27"/>
        <v>-7.8101763842851994</v>
      </c>
    </row>
    <row r="365" spans="1:21" x14ac:dyDescent="0.25">
      <c r="A365" s="4">
        <f t="shared" si="24"/>
        <v>43770</v>
      </c>
      <c r="B365" s="5">
        <f t="shared" si="25"/>
        <v>-13.958666580228567</v>
      </c>
      <c r="C365" s="5">
        <f t="shared" si="25"/>
        <v>-8.44675164268439</v>
      </c>
      <c r="D365" s="5">
        <f t="shared" si="25"/>
        <v>-5.119543728544258</v>
      </c>
      <c r="E365" s="5">
        <f t="shared" si="25"/>
        <v>-1.8380425561405787</v>
      </c>
      <c r="F365" s="5">
        <f t="shared" si="25"/>
        <v>1.4305680860839516</v>
      </c>
      <c r="G365" s="5">
        <f t="shared" si="25"/>
        <v>1.8864613852771015</v>
      </c>
      <c r="H365" s="5">
        <f t="shared" si="25"/>
        <v>-11.081596420154028</v>
      </c>
      <c r="I365" s="5">
        <f t="shared" si="25"/>
        <v>2.8659203558008244</v>
      </c>
      <c r="J365" s="5">
        <f t="shared" si="25"/>
        <v>-8.2593080399388441</v>
      </c>
      <c r="L365" s="4">
        <f t="shared" si="26"/>
        <v>43770</v>
      </c>
      <c r="M365" s="5">
        <f t="shared" si="27"/>
        <v>-14.10450146418934</v>
      </c>
      <c r="N365" s="5">
        <f t="shared" si="27"/>
        <v>-7.5435816676772305</v>
      </c>
      <c r="O365" s="5">
        <f t="shared" si="27"/>
        <v>-4.5038637263164389</v>
      </c>
      <c r="P365" s="5">
        <f t="shared" si="27"/>
        <v>0.15118647425083509</v>
      </c>
      <c r="Q365" s="5">
        <f t="shared" si="27"/>
        <v>1.9528658530757212</v>
      </c>
      <c r="R365" s="5">
        <f t="shared" si="27"/>
        <v>0.34285956533362594</v>
      </c>
      <c r="S365" s="5">
        <f t="shared" si="27"/>
        <v>-8.1851930299331315</v>
      </c>
      <c r="T365" s="5">
        <f t="shared" si="27"/>
        <v>7.1624396271557487</v>
      </c>
      <c r="U365" s="5">
        <f t="shared" si="27"/>
        <v>-7.680673886134386</v>
      </c>
    </row>
    <row r="366" spans="1:21" x14ac:dyDescent="0.25">
      <c r="A366" s="4">
        <f t="shared" si="24"/>
        <v>43800</v>
      </c>
      <c r="B366" s="5">
        <f t="shared" si="25"/>
        <v>-13.180544399382256</v>
      </c>
      <c r="C366" s="5">
        <f t="shared" si="25"/>
        <v>-7.4652477484913504</v>
      </c>
      <c r="D366" s="5">
        <f t="shared" si="25"/>
        <v>-2.1668183469707429</v>
      </c>
      <c r="E366" s="5">
        <f t="shared" si="25"/>
        <v>1.098146673903571</v>
      </c>
      <c r="F366" s="5">
        <f t="shared" si="25"/>
        <v>2.6435959289415507</v>
      </c>
      <c r="G366" s="5">
        <f t="shared" si="25"/>
        <v>4.8088266954932948</v>
      </c>
      <c r="H366" s="5">
        <f t="shared" si="25"/>
        <v>-3.9794495637832483</v>
      </c>
      <c r="I366" s="5">
        <f t="shared" si="25"/>
        <v>14.428463953852372</v>
      </c>
      <c r="J366" s="5">
        <f t="shared" si="25"/>
        <v>-6.4487964833760998</v>
      </c>
      <c r="L366" s="4">
        <f t="shared" si="26"/>
        <v>43800</v>
      </c>
      <c r="M366" s="5">
        <f t="shared" si="27"/>
        <v>-13.849854954793855</v>
      </c>
      <c r="N366" s="5">
        <f t="shared" si="27"/>
        <v>-7.5364604276890503</v>
      </c>
      <c r="O366" s="5">
        <f t="shared" si="27"/>
        <v>-3.6958791641312416</v>
      </c>
      <c r="P366" s="5">
        <f t="shared" si="27"/>
        <v>0.34246408790154703</v>
      </c>
      <c r="Q366" s="5">
        <f t="shared" si="27"/>
        <v>2.5804220861713247</v>
      </c>
      <c r="R366" s="5">
        <f t="shared" si="27"/>
        <v>0.54082421439079553</v>
      </c>
      <c r="S366" s="5">
        <f t="shared" si="27"/>
        <v>-5.6514311472058694</v>
      </c>
      <c r="T366" s="5">
        <f t="shared" si="27"/>
        <v>7.4682705042843338</v>
      </c>
      <c r="U366" s="5">
        <f t="shared" si="27"/>
        <v>-7.2769760524977869</v>
      </c>
    </row>
    <row r="367" spans="1:21" x14ac:dyDescent="0.25">
      <c r="A367" s="4">
        <f t="shared" si="24"/>
        <v>43831</v>
      </c>
      <c r="B367" s="5">
        <f t="shared" si="25"/>
        <v>-13.964838517600938</v>
      </c>
      <c r="C367" s="5">
        <f t="shared" si="25"/>
        <v>-6.8120158349990731</v>
      </c>
      <c r="D367" s="5">
        <f t="shared" si="25"/>
        <v>-2.5591352086649692</v>
      </c>
      <c r="E367" s="5">
        <f t="shared" si="25"/>
        <v>0.41055135328129211</v>
      </c>
      <c r="F367" s="5">
        <f t="shared" si="25"/>
        <v>5.5530532253392124</v>
      </c>
      <c r="G367" s="5">
        <f t="shared" si="25"/>
        <v>-6.4971734470318552</v>
      </c>
      <c r="H367" s="5">
        <f t="shared" si="25"/>
        <v>-1.5601120679104952</v>
      </c>
      <c r="I367" s="5">
        <f t="shared" si="25"/>
        <v>8.5355575011360401</v>
      </c>
      <c r="J367" s="5">
        <f t="shared" si="25"/>
        <v>-6.6199254943581423</v>
      </c>
      <c r="L367" s="4">
        <f t="shared" si="26"/>
        <v>43831</v>
      </c>
      <c r="M367" s="5">
        <f t="shared" si="27"/>
        <v>-13.23854275123405</v>
      </c>
      <c r="N367" s="5">
        <f t="shared" si="27"/>
        <v>-7.2650446842841347</v>
      </c>
      <c r="O367" s="5">
        <f t="shared" si="27"/>
        <v>-2.6946304841574715</v>
      </c>
      <c r="P367" s="5">
        <f t="shared" si="27"/>
        <v>0.65029395031048409</v>
      </c>
      <c r="Q367" s="5">
        <f t="shared" si="27"/>
        <v>3.3068767077477474</v>
      </c>
      <c r="R367" s="5">
        <f t="shared" si="27"/>
        <v>1.3662271754582918</v>
      </c>
      <c r="S367" s="5">
        <f t="shared" si="27"/>
        <v>-2.0680511735024965</v>
      </c>
      <c r="T367" s="5">
        <f t="shared" si="27"/>
        <v>7.4482841471049284</v>
      </c>
      <c r="U367" s="5">
        <f t="shared" si="27"/>
        <v>-6.5789875905208532</v>
      </c>
    </row>
    <row r="368" spans="1:21" x14ac:dyDescent="0.25">
      <c r="A368" s="4">
        <f t="shared" si="24"/>
        <v>43862</v>
      </c>
      <c r="B368" s="5">
        <f t="shared" si="25"/>
        <v>-13.60389655250907</v>
      </c>
      <c r="C368" s="5">
        <f t="shared" si="25"/>
        <v>-8.5395205137461971</v>
      </c>
      <c r="D368" s="5">
        <f t="shared" si="25"/>
        <v>-2.6148819866505306</v>
      </c>
      <c r="E368" s="5">
        <f t="shared" si="25"/>
        <v>0.69092162055083861</v>
      </c>
      <c r="F368" s="5">
        <f t="shared" si="25"/>
        <v>3.1666906117147562</v>
      </c>
      <c r="G368" s="5">
        <f t="shared" si="25"/>
        <v>4.323797321833851</v>
      </c>
      <c r="H368" s="5">
        <f t="shared" si="25"/>
        <v>3.8701798625026669</v>
      </c>
      <c r="I368" s="5">
        <f t="shared" si="25"/>
        <v>4.0739234302235872</v>
      </c>
      <c r="J368" s="5">
        <f t="shared" si="25"/>
        <v>-7.3507934675675557</v>
      </c>
      <c r="L368" s="4">
        <f t="shared" si="26"/>
        <v>43862</v>
      </c>
      <c r="M368" s="5">
        <f t="shared" si="27"/>
        <v>-12.216117416765798</v>
      </c>
      <c r="N368" s="5">
        <f t="shared" si="27"/>
        <v>-6.6886695211237424</v>
      </c>
      <c r="O368" s="5">
        <f t="shared" si="27"/>
        <v>-1.4819475808467644</v>
      </c>
      <c r="P368" s="5">
        <f t="shared" si="27"/>
        <v>1.3232374210659685</v>
      </c>
      <c r="Q368" s="5">
        <f t="shared" si="27"/>
        <v>4.0734715737580842</v>
      </c>
      <c r="R368" s="5">
        <f t="shared" si="27"/>
        <v>2.737846987031034</v>
      </c>
      <c r="S368" s="5">
        <f t="shared" si="27"/>
        <v>2.5975677393463172</v>
      </c>
      <c r="T368" s="5">
        <f t="shared" si="27"/>
        <v>7.1014059104261378</v>
      </c>
      <c r="U368" s="5">
        <f t="shared" si="27"/>
        <v>-5.5767030181398241</v>
      </c>
    </row>
    <row r="369" spans="1:12" x14ac:dyDescent="0.25">
      <c r="A369" s="4"/>
      <c r="L369" s="4"/>
    </row>
    <row r="370" spans="1:12" x14ac:dyDescent="0.25">
      <c r="A370" s="10" t="s">
        <v>14</v>
      </c>
      <c r="L370" s="4"/>
    </row>
    <row r="371" spans="1:12" x14ac:dyDescent="0.25">
      <c r="A371" s="4"/>
      <c r="L371" s="4"/>
    </row>
    <row r="372" spans="1:12" x14ac:dyDescent="0.25">
      <c r="A372" s="4"/>
      <c r="L372" s="4"/>
    </row>
    <row r="373" spans="1:12" x14ac:dyDescent="0.25">
      <c r="A373" s="4"/>
      <c r="L373" s="4"/>
    </row>
    <row r="374" spans="1:12" x14ac:dyDescent="0.25">
      <c r="A374" s="4"/>
      <c r="L374" s="4"/>
    </row>
    <row r="375" spans="1:12" x14ac:dyDescent="0.25">
      <c r="A375" s="4"/>
      <c r="L375" s="4"/>
    </row>
    <row r="376" spans="1:12" x14ac:dyDescent="0.25">
      <c r="A376" s="4"/>
      <c r="L376" s="4"/>
    </row>
    <row r="377" spans="1:12" x14ac:dyDescent="0.25">
      <c r="A377" s="4"/>
      <c r="L377" s="4"/>
    </row>
    <row r="378" spans="1:12" x14ac:dyDescent="0.25">
      <c r="A378" s="4"/>
      <c r="L378" s="4"/>
    </row>
    <row r="379" spans="1:12" x14ac:dyDescent="0.25">
      <c r="A379" s="4"/>
      <c r="L379" s="4"/>
    </row>
    <row r="380" spans="1:12" x14ac:dyDescent="0.25">
      <c r="A380" s="4"/>
      <c r="L380" s="4"/>
    </row>
    <row r="381" spans="1:12" x14ac:dyDescent="0.25">
      <c r="A381" s="4"/>
      <c r="L381" s="4"/>
    </row>
    <row r="382" spans="1:12" x14ac:dyDescent="0.25">
      <c r="A382" s="4"/>
      <c r="L382" s="4"/>
    </row>
    <row r="383" spans="1:12" x14ac:dyDescent="0.25">
      <c r="A383" s="4"/>
      <c r="L383" s="4"/>
    </row>
    <row r="384" spans="1:12" x14ac:dyDescent="0.25">
      <c r="A384" s="4"/>
      <c r="L384" s="4"/>
    </row>
    <row r="385" spans="1:12" x14ac:dyDescent="0.25">
      <c r="A385" s="4"/>
      <c r="L385" s="4"/>
    </row>
    <row r="386" spans="1:12" x14ac:dyDescent="0.25">
      <c r="A386" s="4"/>
      <c r="L386" s="4"/>
    </row>
    <row r="387" spans="1:12" x14ac:dyDescent="0.25">
      <c r="A387" s="4"/>
      <c r="L387" s="4"/>
    </row>
    <row r="388" spans="1:12" x14ac:dyDescent="0.25">
      <c r="A388" s="4"/>
      <c r="L388" s="4"/>
    </row>
    <row r="389" spans="1:12" x14ac:dyDescent="0.25">
      <c r="A389" s="4"/>
      <c r="L389" s="4"/>
    </row>
    <row r="390" spans="1:12" x14ac:dyDescent="0.25">
      <c r="A390" s="4"/>
      <c r="L390" s="4"/>
    </row>
    <row r="391" spans="1:12" x14ac:dyDescent="0.25">
      <c r="A391" s="4"/>
      <c r="L391" s="4"/>
    </row>
    <row r="392" spans="1:12" x14ac:dyDescent="0.25">
      <c r="A392" s="4"/>
      <c r="L392" s="4"/>
    </row>
    <row r="393" spans="1:12" x14ac:dyDescent="0.25">
      <c r="A393" s="4"/>
      <c r="L393" s="4"/>
    </row>
    <row r="394" spans="1:12" x14ac:dyDescent="0.25">
      <c r="A394" s="4"/>
      <c r="L394" s="4"/>
    </row>
    <row r="395" spans="1:12" x14ac:dyDescent="0.25">
      <c r="A395" s="4"/>
      <c r="L395" s="4"/>
    </row>
    <row r="396" spans="1:12" x14ac:dyDescent="0.25">
      <c r="A396" s="4"/>
      <c r="L396" s="4"/>
    </row>
    <row r="397" spans="1:12" x14ac:dyDescent="0.25">
      <c r="A397" s="4"/>
      <c r="L397" s="4"/>
    </row>
    <row r="398" spans="1:12" x14ac:dyDescent="0.25">
      <c r="A398" s="4"/>
      <c r="L398" s="4"/>
    </row>
    <row r="399" spans="1:12" x14ac:dyDescent="0.25">
      <c r="A399" s="4"/>
      <c r="L399" s="4"/>
    </row>
    <row r="400" spans="1:12" x14ac:dyDescent="0.25">
      <c r="A400" s="4"/>
      <c r="L400" s="4"/>
    </row>
    <row r="401" spans="1:12" x14ac:dyDescent="0.25">
      <c r="A401" s="4"/>
      <c r="L401" s="4"/>
    </row>
    <row r="402" spans="1:12" x14ac:dyDescent="0.25">
      <c r="A402" s="4"/>
      <c r="L402" s="4"/>
    </row>
    <row r="403" spans="1:12" x14ac:dyDescent="0.25">
      <c r="A403" s="4"/>
      <c r="L403" s="4"/>
    </row>
    <row r="404" spans="1:12" x14ac:dyDescent="0.25">
      <c r="A404" s="4"/>
      <c r="L404" s="4"/>
    </row>
    <row r="405" spans="1:12" x14ac:dyDescent="0.25">
      <c r="A405" s="4"/>
      <c r="L405" s="4"/>
    </row>
    <row r="406" spans="1:12" x14ac:dyDescent="0.25">
      <c r="A406" s="4"/>
      <c r="L406" s="4"/>
    </row>
    <row r="407" spans="1:12" x14ac:dyDescent="0.25">
      <c r="A407" s="4"/>
      <c r="L407" s="4"/>
    </row>
    <row r="408" spans="1:12" x14ac:dyDescent="0.25">
      <c r="A408" s="4"/>
      <c r="L408" s="4"/>
    </row>
    <row r="409" spans="1:12" x14ac:dyDescent="0.25">
      <c r="A409" s="4"/>
      <c r="L409" s="4"/>
    </row>
    <row r="410" spans="1:12" x14ac:dyDescent="0.25">
      <c r="A410" s="4"/>
      <c r="L410" s="4"/>
    </row>
    <row r="411" spans="1:12" x14ac:dyDescent="0.25">
      <c r="A411" s="4"/>
      <c r="L411" s="4"/>
    </row>
    <row r="412" spans="1:12" x14ac:dyDescent="0.25">
      <c r="A412" s="4"/>
      <c r="L412" s="4"/>
    </row>
    <row r="413" spans="1:12" x14ac:dyDescent="0.25">
      <c r="A413" s="4"/>
      <c r="L413" s="4"/>
    </row>
    <row r="414" spans="1:12" x14ac:dyDescent="0.25">
      <c r="A414" s="4"/>
      <c r="L414" s="4"/>
    </row>
    <row r="415" spans="1:12" x14ac:dyDescent="0.25">
      <c r="A415" s="4"/>
      <c r="L415" s="4"/>
    </row>
    <row r="416" spans="1:12" x14ac:dyDescent="0.25">
      <c r="A416" s="4"/>
      <c r="L416" s="4"/>
    </row>
    <row r="417" spans="1:12" x14ac:dyDescent="0.25">
      <c r="A417" s="4"/>
      <c r="L417" s="4"/>
    </row>
    <row r="418" spans="1:12" x14ac:dyDescent="0.25">
      <c r="A418" s="4"/>
      <c r="L418" s="4"/>
    </row>
    <row r="419" spans="1:12" x14ac:dyDescent="0.25">
      <c r="A419" s="4"/>
      <c r="L419" s="4"/>
    </row>
    <row r="420" spans="1:12" x14ac:dyDescent="0.25">
      <c r="A420" s="4"/>
      <c r="L420" s="4"/>
    </row>
    <row r="421" spans="1:12" x14ac:dyDescent="0.25">
      <c r="A421" s="4"/>
      <c r="L421" s="4"/>
    </row>
    <row r="422" spans="1:12" x14ac:dyDescent="0.25">
      <c r="A422" s="4"/>
      <c r="L422" s="4"/>
    </row>
    <row r="423" spans="1:12" x14ac:dyDescent="0.25">
      <c r="A423" s="4"/>
      <c r="L423" s="4"/>
    </row>
    <row r="424" spans="1:12" x14ac:dyDescent="0.25">
      <c r="A424" s="4"/>
      <c r="L424" s="4"/>
    </row>
    <row r="425" spans="1:12" x14ac:dyDescent="0.25">
      <c r="A425" s="4"/>
      <c r="L425" s="4"/>
    </row>
    <row r="426" spans="1:12" x14ac:dyDescent="0.25">
      <c r="A426" s="4"/>
      <c r="L426" s="4"/>
    </row>
    <row r="427" spans="1:12" x14ac:dyDescent="0.25">
      <c r="A427" s="4"/>
      <c r="L427" s="4"/>
    </row>
    <row r="428" spans="1:12" x14ac:dyDescent="0.25">
      <c r="A428" s="4"/>
      <c r="L428" s="4"/>
    </row>
    <row r="429" spans="1:12" x14ac:dyDescent="0.25">
      <c r="A429" s="4"/>
      <c r="L429" s="4"/>
    </row>
    <row r="430" spans="1:12" x14ac:dyDescent="0.25">
      <c r="A430" s="4"/>
      <c r="L430" s="4"/>
    </row>
    <row r="431" spans="1:12" x14ac:dyDescent="0.25">
      <c r="A431" s="4"/>
      <c r="L431" s="4"/>
    </row>
    <row r="432" spans="1:12" x14ac:dyDescent="0.25">
      <c r="A432" s="4"/>
      <c r="L432" s="4"/>
    </row>
    <row r="433" spans="1:12" x14ac:dyDescent="0.25">
      <c r="A433" s="4"/>
      <c r="L433" s="4"/>
    </row>
    <row r="434" spans="1:12" x14ac:dyDescent="0.25">
      <c r="A434" s="4"/>
      <c r="L434" s="4"/>
    </row>
    <row r="435" spans="1:12" x14ac:dyDescent="0.25">
      <c r="A435" s="4"/>
      <c r="L435" s="4"/>
    </row>
    <row r="436" spans="1:12" x14ac:dyDescent="0.25">
      <c r="A436" s="4"/>
      <c r="L436" s="4"/>
    </row>
    <row r="437" spans="1:12" x14ac:dyDescent="0.25">
      <c r="A437" s="4"/>
      <c r="L437" s="4"/>
    </row>
    <row r="438" spans="1:12" x14ac:dyDescent="0.25">
      <c r="A438" s="4"/>
      <c r="L438" s="4"/>
    </row>
    <row r="439" spans="1:12" x14ac:dyDescent="0.25">
      <c r="A439" s="4"/>
      <c r="L439" s="4"/>
    </row>
    <row r="440" spans="1:12" x14ac:dyDescent="0.25">
      <c r="A440" s="4"/>
      <c r="L440" s="4"/>
    </row>
    <row r="441" spans="1:12" x14ac:dyDescent="0.25">
      <c r="A441" s="4"/>
      <c r="L441" s="4"/>
    </row>
    <row r="442" spans="1:12" x14ac:dyDescent="0.25">
      <c r="A442" s="4"/>
      <c r="L442" s="4"/>
    </row>
    <row r="443" spans="1:12" x14ac:dyDescent="0.25">
      <c r="A443" s="4"/>
      <c r="L443" s="4"/>
    </row>
    <row r="444" spans="1:12" x14ac:dyDescent="0.25">
      <c r="A444" s="4"/>
      <c r="L444" s="4"/>
    </row>
    <row r="445" spans="1:12" x14ac:dyDescent="0.25">
      <c r="A445" s="4"/>
      <c r="L445" s="4"/>
    </row>
    <row r="446" spans="1:12" x14ac:dyDescent="0.25">
      <c r="A446" s="4"/>
      <c r="L446" s="4"/>
    </row>
    <row r="447" spans="1:12" x14ac:dyDescent="0.25">
      <c r="A447" s="4"/>
      <c r="L447" s="4"/>
    </row>
    <row r="448" spans="1:12" x14ac:dyDescent="0.25">
      <c r="A448" s="4"/>
      <c r="L448" s="4"/>
    </row>
    <row r="449" spans="1:12" x14ac:dyDescent="0.25">
      <c r="A449" s="4"/>
      <c r="L449" s="4"/>
    </row>
    <row r="450" spans="1:12" x14ac:dyDescent="0.25">
      <c r="A450" s="4"/>
      <c r="L450" s="4"/>
    </row>
    <row r="451" spans="1:12" x14ac:dyDescent="0.25">
      <c r="A451" s="4"/>
      <c r="L451" s="4"/>
    </row>
    <row r="452" spans="1:12" x14ac:dyDescent="0.25">
      <c r="A452" s="4"/>
      <c r="L452" s="4"/>
    </row>
    <row r="453" spans="1:12" x14ac:dyDescent="0.25">
      <c r="A453" s="4"/>
      <c r="L453" s="4"/>
    </row>
    <row r="454" spans="1:12" x14ac:dyDescent="0.25">
      <c r="A454" s="4"/>
      <c r="L454" s="4"/>
    </row>
    <row r="455" spans="1:12" x14ac:dyDescent="0.25">
      <c r="A455" s="4"/>
      <c r="L455" s="4"/>
    </row>
    <row r="456" spans="1:12" x14ac:dyDescent="0.25">
      <c r="A456" s="4"/>
    </row>
    <row r="457" spans="1:12" x14ac:dyDescent="0.25">
      <c r="A457" s="4"/>
    </row>
    <row r="458" spans="1:12" x14ac:dyDescent="0.25">
      <c r="A458"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379"/>
  <sheetViews>
    <sheetView tabSelected="1" zoomScaleNormal="100" workbookViewId="0">
      <pane xSplit="1" ySplit="2" topLeftCell="B3" activePane="bottomRight" state="frozen"/>
      <selection activeCell="J365" sqref="J365"/>
      <selection pane="topRight" activeCell="J365" sqref="J365"/>
      <selection pane="bottomLeft" activeCell="J365" sqref="J365"/>
      <selection pane="bottomRight" activeCell="E145" sqref="E145"/>
    </sheetView>
  </sheetViews>
  <sheetFormatPr defaultRowHeight="15" x14ac:dyDescent="0.25"/>
  <cols>
    <col min="11" max="11" width="2.140625" style="2" customWidth="1"/>
  </cols>
  <sheetData>
    <row r="1" spans="1:21" ht="15.75" x14ac:dyDescent="0.25">
      <c r="A1" s="1" t="s">
        <v>15</v>
      </c>
      <c r="B1" s="2"/>
      <c r="C1" s="2"/>
      <c r="D1" s="2"/>
      <c r="E1" s="2"/>
      <c r="F1" s="2"/>
      <c r="G1" s="2"/>
      <c r="H1" s="2"/>
      <c r="I1" s="2"/>
      <c r="J1" s="2"/>
      <c r="L1" s="1" t="s">
        <v>16</v>
      </c>
      <c r="M1" s="2"/>
      <c r="N1" s="2"/>
      <c r="O1" s="2"/>
      <c r="P1" s="2"/>
      <c r="Q1" s="2"/>
      <c r="R1" s="2"/>
      <c r="S1" s="2"/>
      <c r="T1" s="2"/>
      <c r="U1" s="2"/>
    </row>
    <row r="2" spans="1:21" x14ac:dyDescent="0.25">
      <c r="A2" t="s">
        <v>2</v>
      </c>
      <c r="B2" s="3" t="s">
        <v>3</v>
      </c>
      <c r="C2" s="3" t="s">
        <v>4</v>
      </c>
      <c r="D2" s="3" t="s">
        <v>5</v>
      </c>
      <c r="E2" s="3" t="s">
        <v>6</v>
      </c>
      <c r="F2" s="3" t="s">
        <v>7</v>
      </c>
      <c r="G2" s="3" t="s">
        <v>8</v>
      </c>
      <c r="H2" s="3" t="s">
        <v>9</v>
      </c>
      <c r="I2" s="3" t="s">
        <v>10</v>
      </c>
      <c r="J2" s="3" t="s">
        <v>11</v>
      </c>
      <c r="L2" t="s">
        <v>2</v>
      </c>
      <c r="M2" s="3" t="s">
        <v>3</v>
      </c>
      <c r="N2" s="3" t="s">
        <v>4</v>
      </c>
      <c r="O2" s="3" t="s">
        <v>5</v>
      </c>
      <c r="P2" s="3" t="s">
        <v>6</v>
      </c>
      <c r="Q2" s="3" t="s">
        <v>7</v>
      </c>
      <c r="R2" s="3" t="s">
        <v>8</v>
      </c>
      <c r="S2" s="3" t="s">
        <v>9</v>
      </c>
      <c r="T2" s="3" t="s">
        <v>10</v>
      </c>
      <c r="U2" s="3" t="s">
        <v>11</v>
      </c>
    </row>
    <row r="3" spans="1:21" hidden="1" x14ac:dyDescent="0.25">
      <c r="A3" s="4">
        <v>39479</v>
      </c>
      <c r="B3" s="5">
        <v>23.503117097481073</v>
      </c>
      <c r="C3" s="5">
        <v>24.590800330000995</v>
      </c>
      <c r="D3" s="5">
        <v>18.962444562813175</v>
      </c>
      <c r="E3" s="5">
        <v>21.493001321314871</v>
      </c>
      <c r="F3" s="5">
        <v>19.136472207348643</v>
      </c>
      <c r="G3" s="5">
        <v>23.579633969421732</v>
      </c>
      <c r="H3" s="5">
        <v>22.465980092176117</v>
      </c>
      <c r="I3" s="5">
        <v>29.846558514458838</v>
      </c>
      <c r="J3" s="5">
        <v>22.612850056871832</v>
      </c>
      <c r="L3" s="4">
        <v>39479</v>
      </c>
      <c r="M3" s="5"/>
      <c r="N3" s="5"/>
      <c r="O3" s="5"/>
      <c r="P3" s="5"/>
      <c r="Q3" s="5"/>
      <c r="R3" s="5"/>
      <c r="S3" s="5"/>
      <c r="T3" s="5"/>
      <c r="U3" s="5"/>
    </row>
    <row r="4" spans="1:21" hidden="1" x14ac:dyDescent="0.25">
      <c r="A4" s="4">
        <v>39508</v>
      </c>
      <c r="B4" s="5">
        <v>33.274785076065754</v>
      </c>
      <c r="C4" s="5">
        <v>36.015236071124029</v>
      </c>
      <c r="D4" s="5">
        <v>25.406464702154558</v>
      </c>
      <c r="E4" s="5">
        <v>32.568812810235592</v>
      </c>
      <c r="F4" s="5">
        <v>27.956682870272175</v>
      </c>
      <c r="G4" s="5">
        <v>34.141837589676001</v>
      </c>
      <c r="H4" s="5">
        <v>28.011360617389769</v>
      </c>
      <c r="I4" s="5">
        <v>39.760208910286678</v>
      </c>
      <c r="J4" s="5">
        <v>32.138859967332529</v>
      </c>
      <c r="L4" s="4">
        <v>39508</v>
      </c>
      <c r="M4" s="5"/>
      <c r="N4" s="5"/>
      <c r="O4" s="5"/>
      <c r="P4" s="5"/>
      <c r="Q4" s="5"/>
      <c r="R4" s="5"/>
      <c r="S4" s="5"/>
      <c r="T4" s="5"/>
      <c r="U4" s="5"/>
    </row>
    <row r="5" spans="1:21" hidden="1" x14ac:dyDescent="0.25">
      <c r="A5" s="4">
        <v>39539</v>
      </c>
      <c r="B5" s="5">
        <v>37.505396492170803</v>
      </c>
      <c r="C5" s="5">
        <v>39.00281781410628</v>
      </c>
      <c r="D5" s="5">
        <v>29.727849258046863</v>
      </c>
      <c r="E5" s="5">
        <v>37.297624101181817</v>
      </c>
      <c r="F5" s="5">
        <v>31.545874382702259</v>
      </c>
      <c r="G5" s="5">
        <v>34.663969548523418</v>
      </c>
      <c r="H5" s="5">
        <v>29.22769614630149</v>
      </c>
      <c r="I5" s="5">
        <v>45.833631242200845</v>
      </c>
      <c r="J5" s="5">
        <v>36.27506599169925</v>
      </c>
      <c r="L5" s="4">
        <v>39539</v>
      </c>
      <c r="M5" s="5"/>
      <c r="N5" s="5"/>
      <c r="O5" s="5"/>
      <c r="P5" s="5"/>
      <c r="Q5" s="5"/>
      <c r="R5" s="5"/>
      <c r="S5" s="5"/>
      <c r="T5" s="5"/>
      <c r="U5" s="5"/>
    </row>
    <row r="6" spans="1:21" hidden="1" x14ac:dyDescent="0.25">
      <c r="A6" s="4">
        <v>39569</v>
      </c>
      <c r="B6" s="5">
        <v>35.802531373028195</v>
      </c>
      <c r="C6" s="5">
        <v>40.552374544592276</v>
      </c>
      <c r="D6" s="5">
        <v>29.658871758268045</v>
      </c>
      <c r="E6" s="5">
        <v>33.904503645690163</v>
      </c>
      <c r="F6" s="5">
        <v>29.964550329533239</v>
      </c>
      <c r="G6" s="5">
        <v>37.881807972882513</v>
      </c>
      <c r="H6" s="5">
        <v>29.103704282717729</v>
      </c>
      <c r="I6" s="5">
        <v>41.228467320549896</v>
      </c>
      <c r="J6" s="5">
        <v>35.36819409943768</v>
      </c>
      <c r="L6" s="4">
        <v>39569</v>
      </c>
      <c r="M6" s="5"/>
      <c r="N6" s="5"/>
      <c r="O6" s="5"/>
      <c r="P6" s="5"/>
      <c r="Q6" s="5"/>
      <c r="R6" s="5"/>
      <c r="S6" s="5"/>
      <c r="T6" s="5"/>
      <c r="U6" s="5"/>
    </row>
    <row r="7" spans="1:21" hidden="1" x14ac:dyDescent="0.25">
      <c r="A7" s="4">
        <v>39600</v>
      </c>
      <c r="B7" s="5">
        <v>37.657448376446816</v>
      </c>
      <c r="C7" s="5">
        <v>41.123996221851598</v>
      </c>
      <c r="D7" s="5">
        <v>29.074850472893093</v>
      </c>
      <c r="E7" s="5">
        <v>31.969755254252913</v>
      </c>
      <c r="F7" s="5">
        <v>28.937336069299572</v>
      </c>
      <c r="G7" s="5">
        <v>32.093220261659638</v>
      </c>
      <c r="H7" s="5">
        <v>28.595160619393489</v>
      </c>
      <c r="I7" s="5">
        <v>41.029903871094611</v>
      </c>
      <c r="J7" s="5">
        <v>35.752446896061521</v>
      </c>
      <c r="L7" s="4">
        <v>39600</v>
      </c>
      <c r="M7" s="5"/>
      <c r="N7" s="5"/>
      <c r="O7" s="5"/>
      <c r="P7" s="5"/>
      <c r="Q7" s="5"/>
      <c r="R7" s="5"/>
      <c r="S7" s="5"/>
      <c r="T7" s="5"/>
      <c r="U7" s="5"/>
    </row>
    <row r="8" spans="1:21" hidden="1" x14ac:dyDescent="0.25">
      <c r="A8" s="4">
        <v>39630</v>
      </c>
      <c r="B8" s="5">
        <v>42.345236935425653</v>
      </c>
      <c r="C8" s="5">
        <v>45.714710315988178</v>
      </c>
      <c r="D8" s="5">
        <v>31.954821321556278</v>
      </c>
      <c r="E8" s="5">
        <v>36.998242209419004</v>
      </c>
      <c r="F8" s="5">
        <v>32.28709940944853</v>
      </c>
      <c r="G8" s="5">
        <v>41.012402817304292</v>
      </c>
      <c r="H8" s="5">
        <v>31.594363827499695</v>
      </c>
      <c r="I8" s="5">
        <v>43.991979775184447</v>
      </c>
      <c r="J8" s="5">
        <v>39.892216743583639</v>
      </c>
      <c r="L8" s="4">
        <v>39630</v>
      </c>
      <c r="M8" s="5"/>
      <c r="N8" s="5"/>
      <c r="O8" s="5"/>
      <c r="P8" s="5"/>
      <c r="Q8" s="5"/>
      <c r="R8" s="5"/>
      <c r="S8" s="5"/>
      <c r="T8" s="5"/>
      <c r="U8" s="5"/>
    </row>
    <row r="9" spans="1:21" hidden="1" x14ac:dyDescent="0.25">
      <c r="A9" s="4">
        <v>39661</v>
      </c>
      <c r="B9" s="5">
        <v>45.258458839110119</v>
      </c>
      <c r="C9" s="5">
        <v>47.690114499223817</v>
      </c>
      <c r="D9" s="5">
        <v>34.772765463032904</v>
      </c>
      <c r="E9" s="5">
        <v>40.046728248917162</v>
      </c>
      <c r="F9" s="5">
        <v>36.358028230009268</v>
      </c>
      <c r="G9" s="5">
        <v>41.752526415338259</v>
      </c>
      <c r="H9" s="5">
        <v>33.799088382322395</v>
      </c>
      <c r="I9" s="5">
        <v>44.194513124697785</v>
      </c>
      <c r="J9" s="5">
        <v>42.767080222569881</v>
      </c>
      <c r="L9" s="4">
        <v>39661</v>
      </c>
      <c r="M9" s="5">
        <v>46.452168960117184</v>
      </c>
      <c r="N9" s="5">
        <v>48.738206980719433</v>
      </c>
      <c r="O9" s="5">
        <v>34.621111708596118</v>
      </c>
      <c r="P9" s="5">
        <v>39.098171496775031</v>
      </c>
      <c r="Q9" s="5">
        <v>35.333077954457224</v>
      </c>
      <c r="R9" s="5">
        <v>42.21713152124611</v>
      </c>
      <c r="S9" s="5">
        <v>33.466197721291898</v>
      </c>
      <c r="T9" s="5">
        <v>45.076613261466939</v>
      </c>
      <c r="U9" s="5">
        <v>43.174902232787304</v>
      </c>
    </row>
    <row r="10" spans="1:21" hidden="1" x14ac:dyDescent="0.25">
      <c r="A10" s="4">
        <v>39692</v>
      </c>
      <c r="B10" s="5">
        <v>49.746053011771409</v>
      </c>
      <c r="C10" s="5">
        <v>50.84966683638681</v>
      </c>
      <c r="D10" s="5">
        <v>36.53039326839496</v>
      </c>
      <c r="E10" s="5">
        <v>40.976217363520931</v>
      </c>
      <c r="F10" s="5">
        <v>38.843850895228023</v>
      </c>
      <c r="G10" s="5">
        <v>46.923871664037442</v>
      </c>
      <c r="H10" s="5">
        <v>35.579050935519795</v>
      </c>
      <c r="I10" s="5">
        <v>47.151347163624777</v>
      </c>
      <c r="J10" s="5">
        <v>45.822631842216374</v>
      </c>
      <c r="L10" s="4">
        <v>39692</v>
      </c>
      <c r="M10" s="5">
        <v>51.383441817043952</v>
      </c>
      <c r="N10" s="5">
        <v>52.956199088478243</v>
      </c>
      <c r="O10" s="5">
        <v>37.562304798540836</v>
      </c>
      <c r="P10" s="5">
        <v>41.372162609197929</v>
      </c>
      <c r="Q10" s="5">
        <v>38.753388685073929</v>
      </c>
      <c r="R10" s="5">
        <v>44.812837779022516</v>
      </c>
      <c r="S10" s="5">
        <v>35.200472169955091</v>
      </c>
      <c r="T10" s="5">
        <v>46.903820068982789</v>
      </c>
      <c r="U10" s="5">
        <v>47.112821229325711</v>
      </c>
    </row>
    <row r="11" spans="1:21" hidden="1" x14ac:dyDescent="0.25">
      <c r="A11" s="4">
        <v>39722</v>
      </c>
      <c r="B11" s="5">
        <v>56.407919656481432</v>
      </c>
      <c r="C11" s="5">
        <v>56.967882647895365</v>
      </c>
      <c r="D11" s="5">
        <v>41.24006633734048</v>
      </c>
      <c r="E11" s="5">
        <v>43.728226851461436</v>
      </c>
      <c r="F11" s="5">
        <v>41.908656788841995</v>
      </c>
      <c r="G11" s="5">
        <v>45.688192303212261</v>
      </c>
      <c r="H11" s="5">
        <v>36.304794850726616</v>
      </c>
      <c r="I11" s="5">
        <v>47.383825879955296</v>
      </c>
      <c r="J11" s="5">
        <v>51.044777455643001</v>
      </c>
      <c r="L11" s="4">
        <v>39722</v>
      </c>
      <c r="M11" s="5">
        <v>57.221865660545475</v>
      </c>
      <c r="N11" s="5">
        <v>58.248726630502048</v>
      </c>
      <c r="O11" s="5">
        <v>41.666554622655646</v>
      </c>
      <c r="P11" s="5">
        <v>44.472923618035566</v>
      </c>
      <c r="Q11" s="5">
        <v>43.947652413923564</v>
      </c>
      <c r="R11" s="5">
        <v>47.907873221824254</v>
      </c>
      <c r="S11" s="5">
        <v>37.101494675452798</v>
      </c>
      <c r="T11" s="5">
        <v>49.788084493419916</v>
      </c>
      <c r="U11" s="5">
        <v>52.158537944801608</v>
      </c>
    </row>
    <row r="12" spans="1:21" hidden="1" x14ac:dyDescent="0.25">
      <c r="A12" s="4">
        <v>39753</v>
      </c>
      <c r="B12" s="5">
        <v>64.928244666353763</v>
      </c>
      <c r="C12" s="5">
        <v>65.783635157374917</v>
      </c>
      <c r="D12" s="5">
        <v>47.489585840089916</v>
      </c>
      <c r="E12" s="5">
        <v>48.598257106998119</v>
      </c>
      <c r="F12" s="5">
        <v>49.552891622714874</v>
      </c>
      <c r="G12" s="5">
        <v>49.275751259223256</v>
      </c>
      <c r="H12" s="5">
        <v>39.185713274544256</v>
      </c>
      <c r="I12" s="5">
        <v>52.861592086779972</v>
      </c>
      <c r="J12" s="5">
        <v>58.723250695349783</v>
      </c>
      <c r="L12" s="4">
        <v>39753</v>
      </c>
      <c r="M12" s="5">
        <v>63.356590318635639</v>
      </c>
      <c r="N12" s="5">
        <v>64.197231277190141</v>
      </c>
      <c r="O12" s="5">
        <v>46.942849722521238</v>
      </c>
      <c r="P12" s="5">
        <v>48.025530215316557</v>
      </c>
      <c r="Q12" s="5">
        <v>50.988855638186593</v>
      </c>
      <c r="R12" s="5">
        <v>51.285235513897312</v>
      </c>
      <c r="S12" s="5">
        <v>38.865900954457224</v>
      </c>
      <c r="T12" s="5">
        <v>53.285662951485982</v>
      </c>
      <c r="U12" s="5">
        <v>57.983771583141561</v>
      </c>
    </row>
    <row r="13" spans="1:21" hidden="1" x14ac:dyDescent="0.25">
      <c r="A13" s="4">
        <v>39783</v>
      </c>
      <c r="B13" s="5">
        <v>68.437740041881383</v>
      </c>
      <c r="C13" s="5">
        <v>70.160652200570723</v>
      </c>
      <c r="D13" s="5">
        <v>50.302742333091821</v>
      </c>
      <c r="E13" s="5">
        <v>49.138995047333708</v>
      </c>
      <c r="F13" s="5">
        <v>56.896507958096556</v>
      </c>
      <c r="G13" s="5">
        <v>53.815325298303819</v>
      </c>
      <c r="H13" s="5">
        <v>40.353389300540407</v>
      </c>
      <c r="I13" s="5">
        <v>56.759064284289337</v>
      </c>
      <c r="J13" s="5">
        <v>63.032296376049089</v>
      </c>
      <c r="L13" s="4">
        <v>39783</v>
      </c>
      <c r="M13" s="5">
        <v>69.438151734671436</v>
      </c>
      <c r="N13" s="5">
        <v>70.342125197466359</v>
      </c>
      <c r="O13" s="5">
        <v>53.136836618147562</v>
      </c>
      <c r="P13" s="5">
        <v>51.808175163900771</v>
      </c>
      <c r="Q13" s="5">
        <v>59.657788773134968</v>
      </c>
      <c r="R13" s="5">
        <v>54.782952286729028</v>
      </c>
      <c r="S13" s="5">
        <v>40.622782100826093</v>
      </c>
      <c r="T13" s="5">
        <v>57.009718386987529</v>
      </c>
      <c r="U13" s="5">
        <v>64.260370223304804</v>
      </c>
    </row>
    <row r="14" spans="1:21" hidden="1" x14ac:dyDescent="0.25">
      <c r="A14" s="4">
        <v>39814</v>
      </c>
      <c r="B14" s="5">
        <v>75.142977328793819</v>
      </c>
      <c r="C14" s="5">
        <v>75.039788375662397</v>
      </c>
      <c r="D14" s="5">
        <v>59.22490512819634</v>
      </c>
      <c r="E14" s="5">
        <v>55.236487589344485</v>
      </c>
      <c r="F14" s="5">
        <v>68.825760705239787</v>
      </c>
      <c r="G14" s="5">
        <v>57.589361985256538</v>
      </c>
      <c r="H14" s="5">
        <v>42.538630505685497</v>
      </c>
      <c r="I14" s="5">
        <v>60.590194660569985</v>
      </c>
      <c r="J14" s="5">
        <v>69.851591250042361</v>
      </c>
      <c r="L14" s="4">
        <v>39814</v>
      </c>
      <c r="M14" s="5">
        <v>75.482527507578183</v>
      </c>
      <c r="N14" s="5">
        <v>76.406021855309106</v>
      </c>
      <c r="O14" s="5">
        <v>59.94744432504632</v>
      </c>
      <c r="P14" s="5">
        <v>55.968491046747481</v>
      </c>
      <c r="Q14" s="5">
        <v>69.455257593747902</v>
      </c>
      <c r="R14" s="5">
        <v>58.131027609009635</v>
      </c>
      <c r="S14" s="5">
        <v>42.656128046265501</v>
      </c>
      <c r="T14" s="5">
        <v>60.837960507111902</v>
      </c>
      <c r="U14" s="5">
        <v>70.797247733448813</v>
      </c>
    </row>
    <row r="15" spans="1:21" hidden="1" x14ac:dyDescent="0.25">
      <c r="A15" s="4">
        <v>39845</v>
      </c>
      <c r="B15" s="5">
        <v>80.233291841310432</v>
      </c>
      <c r="C15" s="5">
        <v>81.916236204916814</v>
      </c>
      <c r="D15" s="5">
        <v>68.140368530599631</v>
      </c>
      <c r="E15" s="5">
        <v>62.888300130417818</v>
      </c>
      <c r="F15" s="5">
        <v>80.864349369761996</v>
      </c>
      <c r="G15" s="5">
        <v>63.153797470379359</v>
      </c>
      <c r="H15" s="5">
        <v>45.459552785990027</v>
      </c>
      <c r="I15" s="5">
        <v>65.981912142860509</v>
      </c>
      <c r="J15" s="5">
        <v>77.256820747723012</v>
      </c>
      <c r="L15" s="4">
        <v>39845</v>
      </c>
      <c r="M15" s="5">
        <v>81.418341004951372</v>
      </c>
      <c r="N15" s="5">
        <v>82.193889320486718</v>
      </c>
      <c r="O15" s="5">
        <v>67.026388623045833</v>
      </c>
      <c r="P15" s="5">
        <v>60.552597127222221</v>
      </c>
      <c r="Q15" s="5">
        <v>79.723044624322455</v>
      </c>
      <c r="R15" s="5">
        <v>60.973711970657888</v>
      </c>
      <c r="S15" s="5">
        <v>45.46923690943354</v>
      </c>
      <c r="T15" s="5">
        <v>64.376963822745694</v>
      </c>
      <c r="U15" s="5">
        <v>77.343920080380641</v>
      </c>
    </row>
    <row r="16" spans="1:21" hidden="1" x14ac:dyDescent="0.25">
      <c r="A16" s="4">
        <v>39873</v>
      </c>
      <c r="B16" s="5">
        <v>84.849408301890989</v>
      </c>
      <c r="C16" s="5">
        <v>87.411915565523927</v>
      </c>
      <c r="D16" s="5">
        <v>73.72023884002617</v>
      </c>
      <c r="E16" s="5">
        <v>63.5833171872534</v>
      </c>
      <c r="F16" s="5">
        <v>89.462394192111447</v>
      </c>
      <c r="G16" s="5">
        <v>60.491823150985567</v>
      </c>
      <c r="H16" s="5">
        <v>46.352566796924002</v>
      </c>
      <c r="I16" s="5">
        <v>64.229161340075137</v>
      </c>
      <c r="J16" s="5">
        <v>82.685794971653593</v>
      </c>
      <c r="L16" s="4">
        <v>39873</v>
      </c>
      <c r="M16" s="5">
        <v>87.069712202628949</v>
      </c>
      <c r="N16" s="5">
        <v>87.530287616539979</v>
      </c>
      <c r="O16" s="5">
        <v>73.863243086088062</v>
      </c>
      <c r="P16" s="5">
        <v>65.223217182976981</v>
      </c>
      <c r="Q16" s="5">
        <v>89.578185157647056</v>
      </c>
      <c r="R16" s="5">
        <v>62.747192508337754</v>
      </c>
      <c r="S16" s="5">
        <v>49.178191123415317</v>
      </c>
      <c r="T16" s="5">
        <v>67.343156326217155</v>
      </c>
      <c r="U16" s="5">
        <v>83.535501400523998</v>
      </c>
    </row>
    <row r="17" spans="1:21" hidden="1" x14ac:dyDescent="0.25">
      <c r="A17" s="4">
        <v>39904</v>
      </c>
      <c r="B17" s="5">
        <v>91.702605625345683</v>
      </c>
      <c r="C17" s="5">
        <v>91.540952349966105</v>
      </c>
      <c r="D17" s="5">
        <v>80.854484286850678</v>
      </c>
      <c r="E17" s="5">
        <v>67.341333105599276</v>
      </c>
      <c r="F17" s="5">
        <v>98.920212342089798</v>
      </c>
      <c r="G17" s="5">
        <v>65.814143660052196</v>
      </c>
      <c r="H17" s="5">
        <v>50.30515090514087</v>
      </c>
      <c r="I17" s="5">
        <v>70.287451279957665</v>
      </c>
      <c r="J17" s="5">
        <v>88.997680432165055</v>
      </c>
      <c r="L17" s="4">
        <v>39904</v>
      </c>
      <c r="M17" s="5">
        <v>92.396830906891864</v>
      </c>
      <c r="N17" s="5">
        <v>92.468608076395014</v>
      </c>
      <c r="O17" s="5">
        <v>80.113560434469861</v>
      </c>
      <c r="P17" s="5">
        <v>69.577927217911309</v>
      </c>
      <c r="Q17" s="5">
        <v>98.307951017749161</v>
      </c>
      <c r="R17" s="5">
        <v>63.241216171566592</v>
      </c>
      <c r="S17" s="5">
        <v>53.270630906295636</v>
      </c>
      <c r="T17" s="5">
        <v>69.744771524800797</v>
      </c>
      <c r="U17" s="5">
        <v>89.194820027674737</v>
      </c>
    </row>
    <row r="18" spans="1:21" hidden="1" x14ac:dyDescent="0.25">
      <c r="A18" s="4">
        <v>39934</v>
      </c>
      <c r="B18" s="5">
        <v>97.151781071662867</v>
      </c>
      <c r="C18" s="5">
        <v>94.570601423036763</v>
      </c>
      <c r="D18" s="5">
        <v>82.364270476538394</v>
      </c>
      <c r="E18" s="5">
        <v>72.591391575281762</v>
      </c>
      <c r="F18" s="5">
        <v>102.2526731510401</v>
      </c>
      <c r="G18" s="5">
        <v>60.88457567491249</v>
      </c>
      <c r="H18" s="5">
        <v>59.23882603695553</v>
      </c>
      <c r="I18" s="5">
        <v>71.422135415515498</v>
      </c>
      <c r="J18" s="5">
        <v>92.396362481249099</v>
      </c>
      <c r="L18" s="4">
        <v>39934</v>
      </c>
      <c r="M18" s="5">
        <v>97.18891504446546</v>
      </c>
      <c r="N18" s="5">
        <v>96.906407416170367</v>
      </c>
      <c r="O18" s="5">
        <v>85.407825856515203</v>
      </c>
      <c r="P18" s="5">
        <v>73.197338431502359</v>
      </c>
      <c r="Q18" s="5">
        <v>105.56432854495286</v>
      </c>
      <c r="R18" s="5">
        <v>62.563159457333583</v>
      </c>
      <c r="S18" s="5">
        <v>56.834633085429552</v>
      </c>
      <c r="T18" s="5">
        <v>71.664185634785625</v>
      </c>
      <c r="U18" s="5">
        <v>94.096412813308262</v>
      </c>
    </row>
    <row r="19" spans="1:21" hidden="1" x14ac:dyDescent="0.25">
      <c r="A19" s="4">
        <v>39965</v>
      </c>
      <c r="B19" s="5">
        <v>101.49148585839025</v>
      </c>
      <c r="C19" s="5">
        <v>101.63834024146627</v>
      </c>
      <c r="D19" s="5">
        <v>89.836430528575406</v>
      </c>
      <c r="E19" s="5">
        <v>78.261065832574445</v>
      </c>
      <c r="F19" s="5">
        <v>110.04206499931179</v>
      </c>
      <c r="G19" s="5">
        <v>60.948278916395537</v>
      </c>
      <c r="H19" s="5">
        <v>59.550738826484931</v>
      </c>
      <c r="I19" s="5">
        <v>73.047039465569327</v>
      </c>
      <c r="J19" s="5">
        <v>98.136957863223898</v>
      </c>
      <c r="L19" s="4">
        <v>39965</v>
      </c>
      <c r="M19" s="5">
        <v>100.97981153072996</v>
      </c>
      <c r="N19" s="5">
        <v>100.50183728655885</v>
      </c>
      <c r="O19" s="5">
        <v>89.417522193437165</v>
      </c>
      <c r="P19" s="5">
        <v>75.741294199668161</v>
      </c>
      <c r="Q19" s="5">
        <v>111.2492110481935</v>
      </c>
      <c r="R19" s="5">
        <v>61.560769455014452</v>
      </c>
      <c r="S19" s="5">
        <v>59.063923381801153</v>
      </c>
      <c r="T19" s="5">
        <v>73.187662526002384</v>
      </c>
      <c r="U19" s="5">
        <v>97.928666954912529</v>
      </c>
    </row>
    <row r="20" spans="1:21" hidden="1" x14ac:dyDescent="0.25">
      <c r="A20" s="4">
        <v>39995</v>
      </c>
      <c r="B20" s="5">
        <v>100.96202136807044</v>
      </c>
      <c r="C20" s="5">
        <v>101.3872158078327</v>
      </c>
      <c r="D20" s="5">
        <v>93.045544612625804</v>
      </c>
      <c r="E20" s="5">
        <v>78.006295717242267</v>
      </c>
      <c r="F20" s="5">
        <v>116.56454306850006</v>
      </c>
      <c r="G20" s="5">
        <v>59.166184290775917</v>
      </c>
      <c r="H20" s="5">
        <v>65.560358486031873</v>
      </c>
      <c r="I20" s="5">
        <v>71.335299555625014</v>
      </c>
      <c r="J20" s="5">
        <v>99.612371999501832</v>
      </c>
      <c r="L20" s="4">
        <v>39995</v>
      </c>
      <c r="M20" s="5">
        <v>103.29869262482315</v>
      </c>
      <c r="N20" s="5">
        <v>102.64121276967234</v>
      </c>
      <c r="O20" s="5">
        <v>92.074601997275479</v>
      </c>
      <c r="P20" s="5">
        <v>77.252272599712882</v>
      </c>
      <c r="Q20" s="5">
        <v>115.29296607843354</v>
      </c>
      <c r="R20" s="5">
        <v>60.840632284719767</v>
      </c>
      <c r="S20" s="5">
        <v>59.605715708478371</v>
      </c>
      <c r="T20" s="5">
        <v>74.334195320744016</v>
      </c>
      <c r="U20" s="5">
        <v>100.38793484619282</v>
      </c>
    </row>
    <row r="21" spans="1:21" hidden="1" x14ac:dyDescent="0.25">
      <c r="A21" s="4">
        <v>40026</v>
      </c>
      <c r="B21" s="5">
        <v>103.09822788109391</v>
      </c>
      <c r="C21" s="5">
        <v>103.19252420019384</v>
      </c>
      <c r="D21" s="5">
        <v>92.530387558946899</v>
      </c>
      <c r="E21" s="5">
        <v>76.053127561431026</v>
      </c>
      <c r="F21" s="5">
        <v>115.28268177843724</v>
      </c>
      <c r="G21" s="5">
        <v>59.714561842919601</v>
      </c>
      <c r="H21" s="5">
        <v>56.914947875116162</v>
      </c>
      <c r="I21" s="5">
        <v>76.152910169175641</v>
      </c>
      <c r="J21" s="5">
        <v>100.45153990186708</v>
      </c>
      <c r="L21" s="4">
        <v>40026</v>
      </c>
      <c r="M21" s="5">
        <v>103.93934128215885</v>
      </c>
      <c r="N21" s="5">
        <v>103.02104915551131</v>
      </c>
      <c r="O21" s="5">
        <v>93.384453433998615</v>
      </c>
      <c r="P21" s="5">
        <v>78.031192828159519</v>
      </c>
      <c r="Q21" s="5">
        <v>117.6525578139814</v>
      </c>
      <c r="R21" s="5">
        <v>60.807043211420073</v>
      </c>
      <c r="S21" s="5">
        <v>58.584294280396776</v>
      </c>
      <c r="T21" s="5">
        <v>75.15085614589205</v>
      </c>
      <c r="U21" s="5">
        <v>101.3574484312817</v>
      </c>
    </row>
    <row r="22" spans="1:21" hidden="1" x14ac:dyDescent="0.25">
      <c r="A22" s="4">
        <v>40057</v>
      </c>
      <c r="B22" s="5">
        <v>104.98477280685168</v>
      </c>
      <c r="C22" s="5">
        <v>103.67628450514115</v>
      </c>
      <c r="D22" s="5">
        <v>94.696846839888408</v>
      </c>
      <c r="E22" s="5">
        <v>76.601108033758933</v>
      </c>
      <c r="F22" s="5">
        <v>117.72852269925014</v>
      </c>
      <c r="G22" s="5">
        <v>59.162234831998695</v>
      </c>
      <c r="H22" s="5">
        <v>52.614769513955309</v>
      </c>
      <c r="I22" s="5">
        <v>75.411793711786686</v>
      </c>
      <c r="J22" s="5">
        <v>102.28523071599298</v>
      </c>
      <c r="L22" s="4">
        <v>40057</v>
      </c>
      <c r="M22" s="5">
        <v>102.9042246885262</v>
      </c>
      <c r="N22" s="5">
        <v>101.65040795035219</v>
      </c>
      <c r="O22" s="5">
        <v>93.385814048189147</v>
      </c>
      <c r="P22" s="5">
        <v>78.237209995419519</v>
      </c>
      <c r="Q22" s="5">
        <v>118.1014952495739</v>
      </c>
      <c r="R22" s="5">
        <v>61.619991835218322</v>
      </c>
      <c r="S22" s="5">
        <v>56.914158992013874</v>
      </c>
      <c r="T22" s="5">
        <v>75.521320574313435</v>
      </c>
      <c r="U22" s="5">
        <v>100.81532480987745</v>
      </c>
    </row>
    <row r="23" spans="1:21" hidden="1" x14ac:dyDescent="0.25">
      <c r="A23" s="4">
        <v>40087</v>
      </c>
      <c r="B23" s="5">
        <v>99.452226698903161</v>
      </c>
      <c r="C23" s="5">
        <v>97.804583705840258</v>
      </c>
      <c r="D23" s="5">
        <v>89.573742506147951</v>
      </c>
      <c r="E23" s="5">
        <v>76.158059844653224</v>
      </c>
      <c r="F23" s="5">
        <v>116.00080884727161</v>
      </c>
      <c r="G23" s="5">
        <v>62.363137863365317</v>
      </c>
      <c r="H23" s="5">
        <v>53.947896538091669</v>
      </c>
      <c r="I23" s="5">
        <v>74.102103148669755</v>
      </c>
      <c r="J23" s="5">
        <v>97.290425879678338</v>
      </c>
      <c r="L23" s="4">
        <v>40087</v>
      </c>
      <c r="M23" s="5">
        <v>100.60536511023616</v>
      </c>
      <c r="N23" s="5">
        <v>98.861487657102145</v>
      </c>
      <c r="O23" s="5">
        <v>92.376331868890546</v>
      </c>
      <c r="P23" s="5">
        <v>78.109670099923306</v>
      </c>
      <c r="Q23" s="5">
        <v>116.50617505268433</v>
      </c>
      <c r="R23" s="5">
        <v>63.102218699052727</v>
      </c>
      <c r="S23" s="5">
        <v>55.746392403981801</v>
      </c>
      <c r="T23" s="5">
        <v>75.48507061490632</v>
      </c>
      <c r="U23" s="5">
        <v>98.998611667998489</v>
      </c>
    </row>
    <row r="24" spans="1:21" hidden="1" x14ac:dyDescent="0.25">
      <c r="A24" s="4">
        <v>40118</v>
      </c>
      <c r="B24" s="5">
        <v>95.562692869721303</v>
      </c>
      <c r="C24" s="5">
        <v>94.286737886891373</v>
      </c>
      <c r="D24" s="5">
        <v>90.588339976360587</v>
      </c>
      <c r="E24" s="5">
        <v>77.762411375003694</v>
      </c>
      <c r="F24" s="5">
        <v>112.4631798828009</v>
      </c>
      <c r="G24" s="5">
        <v>67.956936561359214</v>
      </c>
      <c r="H24" s="5">
        <v>55.309379764016327</v>
      </c>
      <c r="I24" s="5">
        <v>74.190513279272935</v>
      </c>
      <c r="J24" s="5">
        <v>95.482688117511728</v>
      </c>
      <c r="L24" s="4">
        <v>40118</v>
      </c>
      <c r="M24" s="5">
        <v>97.529714719505577</v>
      </c>
      <c r="N24" s="5">
        <v>95.223028676064544</v>
      </c>
      <c r="O24" s="5">
        <v>90.75894126215718</v>
      </c>
      <c r="P24" s="5">
        <v>77.838413275102013</v>
      </c>
      <c r="Q24" s="5">
        <v>112.88036768497504</v>
      </c>
      <c r="R24" s="5">
        <v>64.669505913785102</v>
      </c>
      <c r="S24" s="5">
        <v>55.855742933107067</v>
      </c>
      <c r="T24" s="5">
        <v>75.10922317137873</v>
      </c>
      <c r="U24" s="5">
        <v>96.288368421271912</v>
      </c>
    </row>
    <row r="25" spans="1:21" hidden="1" x14ac:dyDescent="0.25">
      <c r="A25" s="4">
        <v>40148</v>
      </c>
      <c r="B25" s="5">
        <v>92.525320184509368</v>
      </c>
      <c r="C25" s="5">
        <v>87.181134146869937</v>
      </c>
      <c r="D25" s="5">
        <v>89.067732540812827</v>
      </c>
      <c r="E25" s="5">
        <v>79.131599210068984</v>
      </c>
      <c r="F25" s="5">
        <v>107.37370984233048</v>
      </c>
      <c r="G25" s="5">
        <v>61.324607948377619</v>
      </c>
      <c r="H25" s="5">
        <v>56.383266376514264</v>
      </c>
      <c r="I25" s="5">
        <v>74.533778445068293</v>
      </c>
      <c r="J25" s="5">
        <v>91.699614870904625</v>
      </c>
      <c r="L25" s="4">
        <v>40148</v>
      </c>
      <c r="M25" s="5">
        <v>94.090442231005525</v>
      </c>
      <c r="N25" s="5">
        <v>91.376520172019596</v>
      </c>
      <c r="O25" s="5">
        <v>88.912034547690752</v>
      </c>
      <c r="P25" s="5">
        <v>77.411661777532132</v>
      </c>
      <c r="Q25" s="5">
        <v>107.63408421145482</v>
      </c>
      <c r="R25" s="5">
        <v>65.569001439811842</v>
      </c>
      <c r="S25" s="5">
        <v>56.981765219558412</v>
      </c>
      <c r="T25" s="5">
        <v>74.307919129484532</v>
      </c>
      <c r="U25" s="5">
        <v>93.110141494239002</v>
      </c>
    </row>
    <row r="26" spans="1:21" hidden="1" x14ac:dyDescent="0.25">
      <c r="A26" s="4">
        <v>40179</v>
      </c>
      <c r="B26" s="5">
        <v>89.42868047021571</v>
      </c>
      <c r="C26" s="5">
        <v>88.683553692465168</v>
      </c>
      <c r="D26" s="5">
        <v>84.598104928282766</v>
      </c>
      <c r="E26" s="5">
        <v>75.818627745635396</v>
      </c>
      <c r="F26" s="5">
        <v>101.61978575429677</v>
      </c>
      <c r="G26" s="5">
        <v>68.237419231909072</v>
      </c>
      <c r="H26" s="5">
        <v>56.223180358720057</v>
      </c>
      <c r="I26" s="5">
        <v>72.909267962692653</v>
      </c>
      <c r="J26" s="5">
        <v>88.964974569663724</v>
      </c>
      <c r="L26" s="4">
        <v>40179</v>
      </c>
      <c r="M26" s="5">
        <v>90.682896721148495</v>
      </c>
      <c r="N26" s="5">
        <v>87.779396502714903</v>
      </c>
      <c r="O26" s="5">
        <v>87.224419804417167</v>
      </c>
      <c r="P26" s="5">
        <v>76.67483037163791</v>
      </c>
      <c r="Q26" s="5">
        <v>101.65494222647177</v>
      </c>
      <c r="R26" s="5">
        <v>65.72443162058191</v>
      </c>
      <c r="S26" s="5">
        <v>58.257864394055446</v>
      </c>
      <c r="T26" s="5">
        <v>73.165227286823551</v>
      </c>
      <c r="U26" s="5">
        <v>89.891875377767832</v>
      </c>
    </row>
    <row r="27" spans="1:21" hidden="1" x14ac:dyDescent="0.25">
      <c r="A27" s="4">
        <v>40210</v>
      </c>
      <c r="B27" s="5">
        <v>87.138449743433057</v>
      </c>
      <c r="C27" s="5">
        <v>84.617163829356201</v>
      </c>
      <c r="D27" s="5">
        <v>86.519628886795999</v>
      </c>
      <c r="E27" s="5">
        <v>74.211042405088421</v>
      </c>
      <c r="F27" s="5">
        <v>93.374853266621173</v>
      </c>
      <c r="G27" s="5">
        <v>66.358326467500035</v>
      </c>
      <c r="H27" s="5">
        <v>64.201345974740221</v>
      </c>
      <c r="I27" s="5">
        <v>69.797910127109532</v>
      </c>
      <c r="J27" s="5">
        <v>86.145451266908481</v>
      </c>
      <c r="L27" s="4">
        <v>40210</v>
      </c>
      <c r="M27" s="5">
        <v>87.674210531744379</v>
      </c>
      <c r="N27" s="5">
        <v>84.602149464144787</v>
      </c>
      <c r="O27" s="5">
        <v>85.818951435360802</v>
      </c>
      <c r="P27" s="5">
        <v>75.56475149300509</v>
      </c>
      <c r="Q27" s="5">
        <v>95.873729382661281</v>
      </c>
      <c r="R27" s="5">
        <v>65.345515229126832</v>
      </c>
      <c r="S27" s="5">
        <v>58.746382256005205</v>
      </c>
      <c r="T27" s="5">
        <v>71.884083091530243</v>
      </c>
      <c r="U27" s="5">
        <v>86.938750701492751</v>
      </c>
    </row>
    <row r="28" spans="1:21" hidden="1" x14ac:dyDescent="0.25">
      <c r="A28" s="4">
        <v>40238</v>
      </c>
      <c r="B28" s="5">
        <v>85.704210012348113</v>
      </c>
      <c r="C28" s="5">
        <v>81.708433209960489</v>
      </c>
      <c r="D28" s="5">
        <v>84.736427358450413</v>
      </c>
      <c r="E28" s="5">
        <v>74.409405895497756</v>
      </c>
      <c r="F28" s="5">
        <v>89.0529858193362</v>
      </c>
      <c r="G28" s="5">
        <v>63.49831398517216</v>
      </c>
      <c r="H28" s="5">
        <v>58.273683449163237</v>
      </c>
      <c r="I28" s="5">
        <v>72.304109174533153</v>
      </c>
      <c r="J28" s="5">
        <v>84.455625304189127</v>
      </c>
      <c r="L28" s="4">
        <v>40238</v>
      </c>
      <c r="M28" s="5">
        <v>85.358627424403167</v>
      </c>
      <c r="N28" s="5">
        <v>81.995950109584271</v>
      </c>
      <c r="O28" s="5">
        <v>84.794032052962052</v>
      </c>
      <c r="P28" s="5">
        <v>74.276108580436471</v>
      </c>
      <c r="Q28" s="5">
        <v>91.082545820357311</v>
      </c>
      <c r="R28" s="5">
        <v>64.933753113623752</v>
      </c>
      <c r="S28" s="5">
        <v>58.008518155985442</v>
      </c>
      <c r="T28" s="5">
        <v>70.750175985276996</v>
      </c>
      <c r="U28" s="5">
        <v>84.527815964995057</v>
      </c>
    </row>
    <row r="29" spans="1:21" hidden="1" x14ac:dyDescent="0.25">
      <c r="A29" s="4">
        <v>40269</v>
      </c>
      <c r="B29" s="5">
        <v>80.837074884066411</v>
      </c>
      <c r="C29" s="5">
        <v>78.209630508447802</v>
      </c>
      <c r="D29" s="5">
        <v>81.790562111969052</v>
      </c>
      <c r="E29" s="5">
        <v>71.019357328375904</v>
      </c>
      <c r="F29" s="5">
        <v>83.482220665143302</v>
      </c>
      <c r="G29" s="5">
        <v>60.36520229393286</v>
      </c>
      <c r="H29" s="5">
        <v>56.469404719863171</v>
      </c>
      <c r="I29" s="5">
        <v>67.21653965315565</v>
      </c>
      <c r="J29" s="5">
        <v>80.5120358479858</v>
      </c>
      <c r="L29" s="4">
        <v>40269</v>
      </c>
      <c r="M29" s="5">
        <v>83.610888275954451</v>
      </c>
      <c r="N29" s="5">
        <v>79.780193321973627</v>
      </c>
      <c r="O29" s="5">
        <v>84.115166700883989</v>
      </c>
      <c r="P29" s="5">
        <v>73.246565021271721</v>
      </c>
      <c r="Q29" s="5">
        <v>87.706042624748875</v>
      </c>
      <c r="R29" s="5">
        <v>65.096409258632164</v>
      </c>
      <c r="S29" s="5">
        <v>56.613630525100014</v>
      </c>
      <c r="T29" s="5">
        <v>69.877296641001934</v>
      </c>
      <c r="U29" s="5">
        <v>82.655563227795099</v>
      </c>
    </row>
    <row r="30" spans="1:21" hidden="1" x14ac:dyDescent="0.25">
      <c r="A30" s="4">
        <v>40299</v>
      </c>
      <c r="B30" s="5">
        <v>81.048061150809801</v>
      </c>
      <c r="C30" s="5">
        <v>77.059177937416436</v>
      </c>
      <c r="D30" s="5">
        <v>83.257121333576052</v>
      </c>
      <c r="E30" s="5">
        <v>73.516358444582082</v>
      </c>
      <c r="F30" s="5">
        <v>85.760094710002335</v>
      </c>
      <c r="G30" s="5">
        <v>64.724501847405847</v>
      </c>
      <c r="H30" s="5">
        <v>51.495845303289578</v>
      </c>
      <c r="I30" s="5">
        <v>68.651704155176319</v>
      </c>
      <c r="J30" s="5">
        <v>80.396191411970946</v>
      </c>
      <c r="L30" s="4">
        <v>40299</v>
      </c>
      <c r="M30" s="5">
        <v>82.398748872070939</v>
      </c>
      <c r="N30" s="5">
        <v>78.010831264479563</v>
      </c>
      <c r="O30" s="5">
        <v>84.01879854064876</v>
      </c>
      <c r="P30" s="5">
        <v>73.079475184202906</v>
      </c>
      <c r="Q30" s="5">
        <v>85.897929601974042</v>
      </c>
      <c r="R30" s="5">
        <v>66.203369833031218</v>
      </c>
      <c r="S30" s="5">
        <v>55.385169874105777</v>
      </c>
      <c r="T30" s="5">
        <v>69.636043245357953</v>
      </c>
      <c r="U30" s="5">
        <v>81.451639063350683</v>
      </c>
    </row>
    <row r="31" spans="1:21" hidden="1" x14ac:dyDescent="0.25">
      <c r="A31" s="4">
        <v>40330</v>
      </c>
      <c r="B31" s="5">
        <v>80.575287886142192</v>
      </c>
      <c r="C31" s="5">
        <v>75.393764976565407</v>
      </c>
      <c r="D31" s="5">
        <v>83.931630003913966</v>
      </c>
      <c r="E31" s="5">
        <v>71.614364525521594</v>
      </c>
      <c r="F31" s="5">
        <v>85.909435821490646</v>
      </c>
      <c r="G31" s="5">
        <v>69.439199367802203</v>
      </c>
      <c r="H31" s="5">
        <v>54.351345232168299</v>
      </c>
      <c r="I31" s="5">
        <v>68.205312849941919</v>
      </c>
      <c r="J31" s="5">
        <v>79.657718813858054</v>
      </c>
      <c r="L31" s="4">
        <v>40330</v>
      </c>
      <c r="M31" s="5">
        <v>81.210742743480111</v>
      </c>
      <c r="N31" s="5">
        <v>76.330932577958947</v>
      </c>
      <c r="O31" s="5">
        <v>84.089282049238349</v>
      </c>
      <c r="P31" s="5">
        <v>73.546253928364706</v>
      </c>
      <c r="Q31" s="5">
        <v>84.916806847902464</v>
      </c>
      <c r="R31" s="5">
        <v>67.895791775547238</v>
      </c>
      <c r="S31" s="5">
        <v>54.912838176083824</v>
      </c>
      <c r="T31" s="5">
        <v>69.749846719916235</v>
      </c>
      <c r="U31" s="5">
        <v>80.482487646406426</v>
      </c>
    </row>
    <row r="32" spans="1:21" hidden="1" x14ac:dyDescent="0.25">
      <c r="A32" s="4">
        <v>40360</v>
      </c>
      <c r="B32" s="5">
        <v>79.966114790723992</v>
      </c>
      <c r="C32" s="5">
        <v>74.379623579434252</v>
      </c>
      <c r="D32" s="5">
        <v>82.835960212790212</v>
      </c>
      <c r="E32" s="5">
        <v>72.143131816524573</v>
      </c>
      <c r="F32" s="5">
        <v>83.756954040968054</v>
      </c>
      <c r="G32" s="5">
        <v>68.204362510784577</v>
      </c>
      <c r="H32" s="5">
        <v>53.076380459536075</v>
      </c>
      <c r="I32" s="5">
        <v>69.252282728182635</v>
      </c>
      <c r="J32" s="5">
        <v>79.017784772651055</v>
      </c>
      <c r="L32" s="4">
        <v>40360</v>
      </c>
      <c r="M32" s="5">
        <v>79.598636492441344</v>
      </c>
      <c r="N32" s="5">
        <v>74.435105055841717</v>
      </c>
      <c r="O32" s="5">
        <v>83.64978199830594</v>
      </c>
      <c r="P32" s="5">
        <v>73.979921873142331</v>
      </c>
      <c r="Q32" s="5">
        <v>83.938911071381867</v>
      </c>
      <c r="R32" s="5">
        <v>69.565298470201753</v>
      </c>
      <c r="S32" s="5">
        <v>55.490458880133211</v>
      </c>
      <c r="T32" s="5">
        <v>69.633165820882326</v>
      </c>
      <c r="U32" s="5">
        <v>79.248725411834457</v>
      </c>
    </row>
    <row r="33" spans="1:21" hidden="1" x14ac:dyDescent="0.25">
      <c r="A33" s="4">
        <v>40391</v>
      </c>
      <c r="B33" s="5">
        <v>78.994663038326181</v>
      </c>
      <c r="C33" s="5">
        <v>74.004975809377314</v>
      </c>
      <c r="D33" s="5">
        <v>83.190508650354857</v>
      </c>
      <c r="E33" s="5">
        <v>73.727277816069176</v>
      </c>
      <c r="F33" s="5">
        <v>81.532863565982169</v>
      </c>
      <c r="G33" s="5">
        <v>70.971443623756997</v>
      </c>
      <c r="H33" s="5">
        <v>58.389779886205382</v>
      </c>
      <c r="I33" s="5">
        <v>70.046336890225007</v>
      </c>
      <c r="J33" s="5">
        <v>78.669971779455935</v>
      </c>
      <c r="L33" s="4">
        <v>40391</v>
      </c>
      <c r="M33" s="5">
        <v>77.413771119292861</v>
      </c>
      <c r="N33" s="5">
        <v>72.216103141476694</v>
      </c>
      <c r="O33" s="5">
        <v>82.479192204549008</v>
      </c>
      <c r="P33" s="5">
        <v>73.829958156844981</v>
      </c>
      <c r="Q33" s="5">
        <v>82.421347775857171</v>
      </c>
      <c r="R33" s="5">
        <v>70.666344054311892</v>
      </c>
      <c r="S33" s="5">
        <v>57.00538091244254</v>
      </c>
      <c r="T33" s="5">
        <v>68.763321208541967</v>
      </c>
      <c r="U33" s="5">
        <v>77.522935593874664</v>
      </c>
    </row>
    <row r="34" spans="1:21" hidden="1" x14ac:dyDescent="0.25">
      <c r="A34" s="4">
        <v>40422</v>
      </c>
      <c r="B34" s="5">
        <v>74.230774942825633</v>
      </c>
      <c r="C34" s="5">
        <v>69.290422943797068</v>
      </c>
      <c r="D34" s="5">
        <v>81.422106563947565</v>
      </c>
      <c r="E34" s="5">
        <v>76.871589192620959</v>
      </c>
      <c r="F34" s="5">
        <v>80.450505653074458</v>
      </c>
      <c r="G34" s="5">
        <v>72.160511550300626</v>
      </c>
      <c r="H34" s="5">
        <v>60.093356631176789</v>
      </c>
      <c r="I34" s="5">
        <v>68.199848533482694</v>
      </c>
      <c r="J34" s="5">
        <v>75.287462452118362</v>
      </c>
      <c r="L34" s="4">
        <v>40422</v>
      </c>
      <c r="M34" s="5">
        <v>74.884591273728844</v>
      </c>
      <c r="N34" s="5">
        <v>69.842570424893736</v>
      </c>
      <c r="O34" s="5">
        <v>80.717390916905458</v>
      </c>
      <c r="P34" s="5">
        <v>72.957704369827397</v>
      </c>
      <c r="Q34" s="5">
        <v>80.358697947584815</v>
      </c>
      <c r="R34" s="5">
        <v>70.268036605134881</v>
      </c>
      <c r="S34" s="5">
        <v>59.082151805720628</v>
      </c>
      <c r="T34" s="5">
        <v>67.195645834845507</v>
      </c>
      <c r="U34" s="5">
        <v>75.43045394091267</v>
      </c>
    </row>
    <row r="35" spans="1:21" hidden="1" x14ac:dyDescent="0.25">
      <c r="A35" s="4">
        <v>40452</v>
      </c>
      <c r="B35" s="5">
        <v>74.176223841851439</v>
      </c>
      <c r="C35" s="5">
        <v>70.574739523490365</v>
      </c>
      <c r="D35" s="5">
        <v>83.138242336740802</v>
      </c>
      <c r="E35" s="5">
        <v>74.814131814556447</v>
      </c>
      <c r="F35" s="5">
        <v>81.536729417096069</v>
      </c>
      <c r="G35" s="5">
        <v>69.458427650903857</v>
      </c>
      <c r="H35" s="5">
        <v>60.484685248196449</v>
      </c>
      <c r="I35" s="5">
        <v>68.241127508655282</v>
      </c>
      <c r="J35" s="5">
        <v>76.266449862939496</v>
      </c>
      <c r="L35" s="4">
        <v>40452</v>
      </c>
      <c r="M35" s="5">
        <v>72.42806819223027</v>
      </c>
      <c r="N35" s="5">
        <v>67.750168318195378</v>
      </c>
      <c r="O35" s="5">
        <v>78.57042914161913</v>
      </c>
      <c r="P35" s="5">
        <v>71.426691743241463</v>
      </c>
      <c r="Q35" s="5">
        <v>78.124411934670775</v>
      </c>
      <c r="R35" s="5">
        <v>68.812283118829683</v>
      </c>
      <c r="S35" s="5">
        <v>60.894223794807189</v>
      </c>
      <c r="T35" s="5">
        <v>65.317048778764402</v>
      </c>
      <c r="U35" s="5">
        <v>73.281259058301501</v>
      </c>
    </row>
    <row r="36" spans="1:21" hidden="1" x14ac:dyDescent="0.25">
      <c r="A36" s="4">
        <v>40483</v>
      </c>
      <c r="B36" s="5">
        <v>61.232499568332145</v>
      </c>
      <c r="C36" s="5">
        <v>56.703110561971528</v>
      </c>
      <c r="D36" s="5">
        <v>65.451105219073241</v>
      </c>
      <c r="E36" s="5">
        <v>60.433405628666002</v>
      </c>
      <c r="F36" s="5">
        <v>66.495774719368811</v>
      </c>
      <c r="G36" s="5">
        <v>64.204872515902395</v>
      </c>
      <c r="H36" s="5">
        <v>60.698703436837356</v>
      </c>
      <c r="I36" s="5">
        <v>55.413222533574825</v>
      </c>
      <c r="J36" s="5">
        <v>61.829151408798488</v>
      </c>
      <c r="L36" s="4">
        <v>40483</v>
      </c>
      <c r="M36" s="5">
        <v>70.58465964164148</v>
      </c>
      <c r="N36" s="5">
        <v>66.273011647997023</v>
      </c>
      <c r="O36" s="5">
        <v>76.422518621579201</v>
      </c>
      <c r="P36" s="5">
        <v>69.58486404464395</v>
      </c>
      <c r="Q36" s="5">
        <v>76.140830660342331</v>
      </c>
      <c r="R36" s="5">
        <v>67.334598993525773</v>
      </c>
      <c r="S36" s="5">
        <v>61.961382155234816</v>
      </c>
      <c r="T36" s="5">
        <v>63.555263117693194</v>
      </c>
      <c r="U36" s="5">
        <v>71.467917403208332</v>
      </c>
    </row>
    <row r="37" spans="1:21" hidden="1" x14ac:dyDescent="0.25">
      <c r="A37" s="4">
        <v>40513</v>
      </c>
      <c r="B37" s="5">
        <v>72.719140414065848</v>
      </c>
      <c r="C37" s="5">
        <v>68.000143624687468</v>
      </c>
      <c r="D37" s="5">
        <v>76.249048243063541</v>
      </c>
      <c r="E37" s="5">
        <v>68.447636228644726</v>
      </c>
      <c r="F37" s="5">
        <v>77.600961337343293</v>
      </c>
      <c r="G37" s="5">
        <v>66.287769439768141</v>
      </c>
      <c r="H37" s="5">
        <v>62.425629792626388</v>
      </c>
      <c r="I37" s="5">
        <v>61.82171355659554</v>
      </c>
      <c r="J37" s="5">
        <v>72.84839745466617</v>
      </c>
      <c r="L37" s="4">
        <v>40513</v>
      </c>
      <c r="M37" s="5">
        <v>69.670584933521894</v>
      </c>
      <c r="N37" s="5">
        <v>65.545668740630063</v>
      </c>
      <c r="O37" s="5">
        <v>74.632865411779676</v>
      </c>
      <c r="P37" s="5">
        <v>67.86666563792906</v>
      </c>
      <c r="Q37" s="5">
        <v>74.67712661820994</v>
      </c>
      <c r="R37" s="5">
        <v>66.622269361295253</v>
      </c>
      <c r="S37" s="5">
        <v>62.166123524980456</v>
      </c>
      <c r="T37" s="5">
        <v>62.267549079158513</v>
      </c>
      <c r="U37" s="5">
        <v>70.291653308630856</v>
      </c>
    </row>
    <row r="38" spans="1:21" hidden="1" x14ac:dyDescent="0.25">
      <c r="A38" s="4">
        <v>40544</v>
      </c>
      <c r="B38" s="5">
        <v>70.07286005893998</v>
      </c>
      <c r="C38" s="5">
        <v>66.103783896179849</v>
      </c>
      <c r="D38" s="5">
        <v>76.104617624334111</v>
      </c>
      <c r="E38" s="5">
        <v>67.485792819893106</v>
      </c>
      <c r="F38" s="5">
        <v>73.237742012978657</v>
      </c>
      <c r="G38" s="5">
        <v>63.383399309715656</v>
      </c>
      <c r="H38" s="5">
        <v>63.757459012812653</v>
      </c>
      <c r="I38" s="5">
        <v>61.104484946107618</v>
      </c>
      <c r="J38" s="5">
        <v>70.222217324795338</v>
      </c>
      <c r="L38" s="4">
        <v>40544</v>
      </c>
      <c r="M38" s="5">
        <v>69.880806521855746</v>
      </c>
      <c r="N38" s="5">
        <v>65.606383724613124</v>
      </c>
      <c r="O38" s="5">
        <v>73.396938692629305</v>
      </c>
      <c r="P38" s="5">
        <v>66.735310132131048</v>
      </c>
      <c r="Q38" s="5">
        <v>73.800190975182332</v>
      </c>
      <c r="R38" s="5">
        <v>66.980228253889678</v>
      </c>
      <c r="S38" s="5">
        <v>61.985443321279185</v>
      </c>
      <c r="T38" s="5">
        <v>61.581882037532829</v>
      </c>
      <c r="U38" s="5">
        <v>69.920074757513717</v>
      </c>
    </row>
    <row r="39" spans="1:21" hidden="1" x14ac:dyDescent="0.25">
      <c r="A39" s="4">
        <v>40575</v>
      </c>
      <c r="B39" s="5">
        <v>71.247956302363235</v>
      </c>
      <c r="C39" s="5">
        <v>68.880204787537906</v>
      </c>
      <c r="D39" s="5">
        <v>72.61967918288957</v>
      </c>
      <c r="E39" s="5">
        <v>67.519678431887954</v>
      </c>
      <c r="F39" s="5">
        <v>74.097957535015752</v>
      </c>
      <c r="G39" s="5">
        <v>63.270080770164604</v>
      </c>
      <c r="H39" s="5">
        <v>63.82205055250472</v>
      </c>
      <c r="I39" s="5">
        <v>65.281612646413251</v>
      </c>
      <c r="J39" s="5">
        <v>71.101945340693703</v>
      </c>
      <c r="L39" s="4">
        <v>40575</v>
      </c>
      <c r="M39" s="5">
        <v>71.202594372151083</v>
      </c>
      <c r="N39" s="5">
        <v>66.373776871746188</v>
      </c>
      <c r="O39" s="5">
        <v>72.824396198316393</v>
      </c>
      <c r="P39" s="5">
        <v>66.680771447326293</v>
      </c>
      <c r="Q39" s="5">
        <v>73.494190877535388</v>
      </c>
      <c r="R39" s="5">
        <v>68.507785752938858</v>
      </c>
      <c r="S39" s="5">
        <v>62.052373817299213</v>
      </c>
      <c r="T39" s="5">
        <v>61.612674565584271</v>
      </c>
      <c r="U39" s="5">
        <v>70.387350221084517</v>
      </c>
    </row>
    <row r="40" spans="1:21" hidden="1" x14ac:dyDescent="0.25">
      <c r="A40" s="4">
        <v>40603</v>
      </c>
      <c r="B40" s="5">
        <v>71.723635073299349</v>
      </c>
      <c r="C40" s="5">
        <v>65.929472977654825</v>
      </c>
      <c r="D40" s="5">
        <v>71.543571618453328</v>
      </c>
      <c r="E40" s="5">
        <v>66.283689804652511</v>
      </c>
      <c r="F40" s="5">
        <v>72.484390139583937</v>
      </c>
      <c r="G40" s="5">
        <v>80.840017769602099</v>
      </c>
      <c r="H40" s="5">
        <v>57.137719452742672</v>
      </c>
      <c r="I40" s="5">
        <v>61.56186762693379</v>
      </c>
      <c r="J40" s="5">
        <v>69.984614697675227</v>
      </c>
      <c r="L40" s="4">
        <v>40603</v>
      </c>
      <c r="M40" s="5">
        <v>73.290881820659706</v>
      </c>
      <c r="N40" s="5">
        <v>67.627610630250587</v>
      </c>
      <c r="O40" s="5">
        <v>72.844067660755485</v>
      </c>
      <c r="P40" s="5">
        <v>67.834520107925627</v>
      </c>
      <c r="Q40" s="5">
        <v>73.735601444753982</v>
      </c>
      <c r="R40" s="5">
        <v>71.171015812832181</v>
      </c>
      <c r="S40" s="5">
        <v>62.99657491039563</v>
      </c>
      <c r="T40" s="5">
        <v>62.215503514219549</v>
      </c>
      <c r="U40" s="5">
        <v>71.511640339461877</v>
      </c>
    </row>
    <row r="41" spans="1:21" hidden="1" x14ac:dyDescent="0.25">
      <c r="A41" s="4">
        <v>40634</v>
      </c>
      <c r="B41" s="5">
        <v>73.632008093262698</v>
      </c>
      <c r="C41" s="5">
        <v>66.146507534616987</v>
      </c>
      <c r="D41" s="5">
        <v>70.729922777642813</v>
      </c>
      <c r="E41" s="5">
        <v>68.008818825554357</v>
      </c>
      <c r="F41" s="5">
        <v>71.762889663408387</v>
      </c>
      <c r="G41" s="5">
        <v>70.768613498238153</v>
      </c>
      <c r="H41" s="5">
        <v>62.522492666525274</v>
      </c>
      <c r="I41" s="5">
        <v>60.148138303674827</v>
      </c>
      <c r="J41" s="5">
        <v>70.815789948109426</v>
      </c>
      <c r="L41" s="4">
        <v>40634</v>
      </c>
      <c r="M41" s="5">
        <v>75.714407703451712</v>
      </c>
      <c r="N41" s="5">
        <v>69.24416653461067</v>
      </c>
      <c r="O41" s="5">
        <v>73.236120251915622</v>
      </c>
      <c r="P41" s="5">
        <v>69.897173785269388</v>
      </c>
      <c r="Q41" s="5">
        <v>74.270214232571988</v>
      </c>
      <c r="R41" s="5">
        <v>74.869117557719647</v>
      </c>
      <c r="S41" s="5">
        <v>64.948615629420445</v>
      </c>
      <c r="T41" s="5">
        <v>63.177498376954546</v>
      </c>
      <c r="U41" s="5">
        <v>73.017817595834629</v>
      </c>
    </row>
    <row r="42" spans="1:21" hidden="1" x14ac:dyDescent="0.25">
      <c r="A42" s="4">
        <v>40664</v>
      </c>
      <c r="B42" s="5">
        <v>76.101205642328324</v>
      </c>
      <c r="C42" s="5">
        <v>70.341360853580383</v>
      </c>
      <c r="D42" s="5">
        <v>73.668185249396871</v>
      </c>
      <c r="E42" s="5">
        <v>69.939900844200835</v>
      </c>
      <c r="F42" s="5">
        <v>74.198184917577848</v>
      </c>
      <c r="G42" s="5">
        <v>73.936687320057004</v>
      </c>
      <c r="H42" s="5">
        <v>68.245916689294518</v>
      </c>
      <c r="I42" s="5">
        <v>61.420793577888119</v>
      </c>
      <c r="J42" s="5">
        <v>73.587818675609256</v>
      </c>
      <c r="L42" s="4">
        <v>40664</v>
      </c>
      <c r="M42" s="5">
        <v>78.263824120046976</v>
      </c>
      <c r="N42" s="5">
        <v>71.248179005721838</v>
      </c>
      <c r="O42" s="5">
        <v>73.881091518778035</v>
      </c>
      <c r="P42" s="5">
        <v>72.452810248838674</v>
      </c>
      <c r="Q42" s="5">
        <v>74.869174404827675</v>
      </c>
      <c r="R42" s="5">
        <v>78.763973082578048</v>
      </c>
      <c r="S42" s="5">
        <v>68.168362337085355</v>
      </c>
      <c r="T42" s="5">
        <v>64.329401644091462</v>
      </c>
      <c r="U42" s="5">
        <v>74.747363607029598</v>
      </c>
    </row>
    <row r="43" spans="1:21" hidden="1" x14ac:dyDescent="0.25">
      <c r="A43" s="4">
        <v>40695</v>
      </c>
      <c r="B43" s="5">
        <v>84.789208096023955</v>
      </c>
      <c r="C43" s="5">
        <v>75.239209448103054</v>
      </c>
      <c r="D43" s="5">
        <v>75.871359964977131</v>
      </c>
      <c r="E43" s="5">
        <v>77.378374439062071</v>
      </c>
      <c r="F43" s="5">
        <v>77.362347204768128</v>
      </c>
      <c r="G43" s="5">
        <v>81.308257923712773</v>
      </c>
      <c r="H43" s="5">
        <v>73.573396474301063</v>
      </c>
      <c r="I43" s="5">
        <v>67.328455470740465</v>
      </c>
      <c r="J43" s="5">
        <v>78.339755883928603</v>
      </c>
      <c r="L43" s="4">
        <v>40695</v>
      </c>
      <c r="M43" s="5">
        <v>80.706734865585219</v>
      </c>
      <c r="N43" s="5">
        <v>73.515633191619017</v>
      </c>
      <c r="O43" s="5">
        <v>74.734113385558018</v>
      </c>
      <c r="P43" s="5">
        <v>75.294088981272409</v>
      </c>
      <c r="Q43" s="5">
        <v>75.605380890746559</v>
      </c>
      <c r="R43" s="5">
        <v>81.580190186939859</v>
      </c>
      <c r="S43" s="5">
        <v>71.882969431327865</v>
      </c>
      <c r="T43" s="5">
        <v>65.676220900930701</v>
      </c>
      <c r="U43" s="5">
        <v>76.578806206973724</v>
      </c>
    </row>
    <row r="44" spans="1:21" hidden="1" x14ac:dyDescent="0.25">
      <c r="A44" s="4">
        <v>40725</v>
      </c>
      <c r="B44" s="5">
        <v>82.22154420534234</v>
      </c>
      <c r="C44" s="5">
        <v>76.034039559697987</v>
      </c>
      <c r="D44" s="5">
        <v>76.349859599376785</v>
      </c>
      <c r="E44" s="5">
        <v>79.176493193111938</v>
      </c>
      <c r="F44" s="5">
        <v>75.91697113245192</v>
      </c>
      <c r="G44" s="5">
        <v>85.3599227219011</v>
      </c>
      <c r="H44" s="5">
        <v>75.626136783269089</v>
      </c>
      <c r="I44" s="5">
        <v>69.555295617096306</v>
      </c>
      <c r="J44" s="5">
        <v>78.678235466481311</v>
      </c>
      <c r="L44" s="4">
        <v>40725</v>
      </c>
      <c r="M44" s="5">
        <v>82.970072900620337</v>
      </c>
      <c r="N44" s="5">
        <v>76.120219451424788</v>
      </c>
      <c r="O44" s="5">
        <v>75.957755617949005</v>
      </c>
      <c r="P44" s="5">
        <v>78.324241752787842</v>
      </c>
      <c r="Q44" s="5">
        <v>76.753831025475591</v>
      </c>
      <c r="R44" s="5">
        <v>83.441250271540184</v>
      </c>
      <c r="S44" s="5">
        <v>75.165153387724033</v>
      </c>
      <c r="T44" s="5">
        <v>67.237078361878233</v>
      </c>
      <c r="U44" s="5">
        <v>78.564040995079452</v>
      </c>
    </row>
    <row r="45" spans="1:21" hidden="1" x14ac:dyDescent="0.25">
      <c r="A45" s="4">
        <v>40756</v>
      </c>
      <c r="B45" s="5">
        <v>82.694202662771389</v>
      </c>
      <c r="C45" s="5">
        <v>78.009403041640681</v>
      </c>
      <c r="D45" s="5">
        <v>76.088309783049496</v>
      </c>
      <c r="E45" s="5">
        <v>80.937228823709773</v>
      </c>
      <c r="F45" s="5">
        <v>77.917083439781734</v>
      </c>
      <c r="G45" s="5">
        <v>89.948543280107856</v>
      </c>
      <c r="H45" s="5">
        <v>77.452000327220347</v>
      </c>
      <c r="I45" s="5">
        <v>67.887829219006306</v>
      </c>
      <c r="J45" s="5">
        <v>79.230942340943116</v>
      </c>
      <c r="L45" s="4">
        <v>40756</v>
      </c>
      <c r="M45" s="5">
        <v>84.999640954290982</v>
      </c>
      <c r="N45" s="5">
        <v>78.89715685786679</v>
      </c>
      <c r="O45" s="5">
        <v>77.469325286402082</v>
      </c>
      <c r="P45" s="5">
        <v>81.334093485619547</v>
      </c>
      <c r="Q45" s="5">
        <v>78.407562832555044</v>
      </c>
      <c r="R45" s="5">
        <v>85.105528182550628</v>
      </c>
      <c r="S45" s="5">
        <v>77.482293698481428</v>
      </c>
      <c r="T45" s="5">
        <v>69.355454619301909</v>
      </c>
      <c r="U45" s="5">
        <v>80.63535463613907</v>
      </c>
    </row>
    <row r="46" spans="1:21" hidden="1" x14ac:dyDescent="0.25">
      <c r="A46" s="4">
        <v>40787</v>
      </c>
      <c r="B46" s="5">
        <v>87.358782496906429</v>
      </c>
      <c r="C46" s="5">
        <v>82.849051331084283</v>
      </c>
      <c r="D46" s="5">
        <v>79.452849777767796</v>
      </c>
      <c r="E46" s="5">
        <v>83.332325594853415</v>
      </c>
      <c r="F46" s="5">
        <v>77.696552378534832</v>
      </c>
      <c r="G46" s="5">
        <v>89.270946262121072</v>
      </c>
      <c r="H46" s="5">
        <v>79.113607504282541</v>
      </c>
      <c r="I46" s="5">
        <v>71.894815900875713</v>
      </c>
      <c r="J46" s="5">
        <v>82.734327553653301</v>
      </c>
      <c r="L46" s="4">
        <v>40787</v>
      </c>
      <c r="M46" s="5">
        <v>87.387303324412272</v>
      </c>
      <c r="N46" s="5">
        <v>82.01072287894857</v>
      </c>
      <c r="O46" s="5">
        <v>79.540216925075697</v>
      </c>
      <c r="P46" s="5">
        <v>84.473790810748739</v>
      </c>
      <c r="Q46" s="5">
        <v>80.929444555988724</v>
      </c>
      <c r="R46" s="5">
        <v>87.521925613691621</v>
      </c>
      <c r="S46" s="5">
        <v>78.464133471757577</v>
      </c>
      <c r="T46" s="5">
        <v>72.526214688296761</v>
      </c>
      <c r="U46" s="5">
        <v>83.158949509223106</v>
      </c>
    </row>
    <row r="47" spans="1:21" hidden="1" x14ac:dyDescent="0.25">
      <c r="A47" s="4">
        <v>40817</v>
      </c>
      <c r="B47" s="5">
        <v>88.667502590927086</v>
      </c>
      <c r="C47" s="5">
        <v>82.659976018543802</v>
      </c>
      <c r="D47" s="5">
        <v>80.278021574024393</v>
      </c>
      <c r="E47" s="5">
        <v>85.633202368196919</v>
      </c>
      <c r="F47" s="5">
        <v>82.328552204002037</v>
      </c>
      <c r="G47" s="5">
        <v>74.458222061015519</v>
      </c>
      <c r="H47" s="5">
        <v>84.496610491756641</v>
      </c>
      <c r="I47" s="5">
        <v>72.50721291198586</v>
      </c>
      <c r="J47" s="5">
        <v>84.002757378415623</v>
      </c>
      <c r="L47" s="4">
        <v>40817</v>
      </c>
      <c r="M47" s="5">
        <v>90.472201015697706</v>
      </c>
      <c r="N47" s="5">
        <v>85.595520478618113</v>
      </c>
      <c r="O47" s="5">
        <v>82.047232674747278</v>
      </c>
      <c r="P47" s="5">
        <v>88.015817423700284</v>
      </c>
      <c r="Q47" s="5">
        <v>84.375335186889899</v>
      </c>
      <c r="R47" s="5">
        <v>90.841605590427477</v>
      </c>
      <c r="S47" s="5">
        <v>79.323025482353515</v>
      </c>
      <c r="T47" s="5">
        <v>76.762066855130456</v>
      </c>
      <c r="U47" s="5">
        <v>86.235452906686774</v>
      </c>
    </row>
    <row r="48" spans="1:21" hidden="1" x14ac:dyDescent="0.25">
      <c r="A48" s="4">
        <v>40848</v>
      </c>
      <c r="B48" s="5">
        <v>89.846307991288853</v>
      </c>
      <c r="C48" s="5">
        <v>85.81096836503454</v>
      </c>
      <c r="D48" s="5">
        <v>82.230263284061181</v>
      </c>
      <c r="E48" s="5">
        <v>89.488022094063609</v>
      </c>
      <c r="F48" s="5">
        <v>87.493359441786495</v>
      </c>
      <c r="G48" s="5">
        <v>87.899545581174166</v>
      </c>
      <c r="H48" s="5">
        <v>69.029154948533233</v>
      </c>
      <c r="I48" s="5">
        <v>78.744233912671618</v>
      </c>
      <c r="J48" s="5">
        <v>86.893560027630869</v>
      </c>
      <c r="L48" s="4">
        <v>40848</v>
      </c>
      <c r="M48" s="5">
        <v>94.610989576885459</v>
      </c>
      <c r="N48" s="5">
        <v>89.922699767612585</v>
      </c>
      <c r="O48" s="5">
        <v>85.418980000000317</v>
      </c>
      <c r="P48" s="5">
        <v>92.232129380233218</v>
      </c>
      <c r="Q48" s="5">
        <v>88.640451354695756</v>
      </c>
      <c r="R48" s="5">
        <v>94.715086248174487</v>
      </c>
      <c r="S48" s="5">
        <v>81.552131279246751</v>
      </c>
      <c r="T48" s="5">
        <v>82.010803742385349</v>
      </c>
      <c r="U48" s="5">
        <v>90.182013335797393</v>
      </c>
    </row>
    <row r="49" spans="1:21" hidden="1" x14ac:dyDescent="0.25">
      <c r="A49" s="4">
        <v>40878</v>
      </c>
      <c r="B49" s="5">
        <v>98.003845071046342</v>
      </c>
      <c r="C49" s="5">
        <v>95.707813354707255</v>
      </c>
      <c r="D49" s="5">
        <v>90.096607314728473</v>
      </c>
      <c r="E49" s="5">
        <v>95.734674709681045</v>
      </c>
      <c r="F49" s="5">
        <v>91.463173141011154</v>
      </c>
      <c r="G49" s="5">
        <v>114.19094335660861</v>
      </c>
      <c r="H49" s="5">
        <v>87.002974007348968</v>
      </c>
      <c r="I49" s="5">
        <v>85.125414761155042</v>
      </c>
      <c r="J49" s="5">
        <v>93.932067509257905</v>
      </c>
      <c r="L49" s="4">
        <v>40878</v>
      </c>
      <c r="M49" s="5">
        <v>99.446043705817601</v>
      </c>
      <c r="N49" s="5">
        <v>94.64486819358406</v>
      </c>
      <c r="O49" s="5">
        <v>89.749365388218976</v>
      </c>
      <c r="P49" s="5">
        <v>96.847429074638555</v>
      </c>
      <c r="Q49" s="5">
        <v>93.031401009969869</v>
      </c>
      <c r="R49" s="5">
        <v>99.117746858939199</v>
      </c>
      <c r="S49" s="5">
        <v>85.517617427719443</v>
      </c>
      <c r="T49" s="5">
        <v>87.77409087727213</v>
      </c>
      <c r="U49" s="5">
        <v>94.759579024126651</v>
      </c>
    </row>
    <row r="50" spans="1:21" hidden="1" x14ac:dyDescent="0.25">
      <c r="A50" s="4">
        <v>40909</v>
      </c>
      <c r="B50" s="5">
        <v>105.94637763071037</v>
      </c>
      <c r="C50" s="5">
        <v>100.20327370420088</v>
      </c>
      <c r="D50" s="5">
        <v>96.501315141435569</v>
      </c>
      <c r="E50" s="5">
        <v>102.9211100417438</v>
      </c>
      <c r="F50" s="5">
        <v>99.460369561464162</v>
      </c>
      <c r="G50" s="5">
        <v>100.23116005664563</v>
      </c>
      <c r="H50" s="5">
        <v>88.40246279748591</v>
      </c>
      <c r="I50" s="5">
        <v>102.79234271303028</v>
      </c>
      <c r="J50" s="5">
        <v>101.12256512841762</v>
      </c>
      <c r="L50" s="4">
        <v>40909</v>
      </c>
      <c r="M50" s="5">
        <v>103.6366632056254</v>
      </c>
      <c r="N50" s="5">
        <v>98.786445355387059</v>
      </c>
      <c r="O50" s="5">
        <v>94.05907181653707</v>
      </c>
      <c r="P50" s="5">
        <v>100.87976909396379</v>
      </c>
      <c r="Q50" s="5">
        <v>96.431332150592482</v>
      </c>
      <c r="R50" s="5">
        <v>102.62276163898423</v>
      </c>
      <c r="S50" s="5">
        <v>90.360172357845514</v>
      </c>
      <c r="T50" s="5">
        <v>92.850693428721456</v>
      </c>
      <c r="U50" s="5">
        <v>98.851407612667359</v>
      </c>
    </row>
    <row r="51" spans="1:21" hidden="1" x14ac:dyDescent="0.25">
      <c r="A51" s="4">
        <v>40940</v>
      </c>
      <c r="B51" s="5">
        <v>106.10027231835424</v>
      </c>
      <c r="C51" s="5">
        <v>100.3274584366346</v>
      </c>
      <c r="D51" s="5">
        <v>93.47332224702788</v>
      </c>
      <c r="E51" s="5">
        <v>101.79750441492872</v>
      </c>
      <c r="F51" s="5">
        <v>96.192586384624803</v>
      </c>
      <c r="G51" s="5">
        <v>104.36679440098749</v>
      </c>
      <c r="H51" s="5">
        <v>88.808908929974478</v>
      </c>
      <c r="I51" s="5">
        <v>93.21101744232061</v>
      </c>
      <c r="J51" s="5">
        <v>99.66743825728642</v>
      </c>
      <c r="L51" s="4">
        <v>40940</v>
      </c>
      <c r="M51" s="5">
        <v>105.73255544528561</v>
      </c>
      <c r="N51" s="5">
        <v>101.28749832449115</v>
      </c>
      <c r="O51" s="5">
        <v>97.124834914151819</v>
      </c>
      <c r="P51" s="5">
        <v>103.07519438098463</v>
      </c>
      <c r="Q51" s="5">
        <v>97.644617793303439</v>
      </c>
      <c r="R51" s="5">
        <v>103.79224219116084</v>
      </c>
      <c r="S51" s="5">
        <v>94.76440435651125</v>
      </c>
      <c r="T51" s="5">
        <v>96.231457022394736</v>
      </c>
      <c r="U51" s="5">
        <v>101.19472097535728</v>
      </c>
    </row>
    <row r="52" spans="1:21" hidden="1" x14ac:dyDescent="0.25">
      <c r="A52" s="4">
        <v>40969</v>
      </c>
      <c r="B52" s="5">
        <v>104.79318896342708</v>
      </c>
      <c r="C52" s="5">
        <v>103.16239761192286</v>
      </c>
      <c r="D52" s="5">
        <v>94.529828907870296</v>
      </c>
      <c r="E52" s="5">
        <v>105.3972116764582</v>
      </c>
      <c r="F52" s="5">
        <v>97.674386546335626</v>
      </c>
      <c r="G52" s="5">
        <v>98.155707027180867</v>
      </c>
      <c r="H52" s="5">
        <v>114.92575271746705</v>
      </c>
      <c r="I52" s="5">
        <v>94.594493389275087</v>
      </c>
      <c r="J52" s="5">
        <v>100.67168383221863</v>
      </c>
      <c r="L52" s="4">
        <v>40969</v>
      </c>
      <c r="M52" s="5">
        <v>104.95537419848037</v>
      </c>
      <c r="N52" s="5">
        <v>101.52321244277256</v>
      </c>
      <c r="O52" s="5">
        <v>97.953354919607577</v>
      </c>
      <c r="P52" s="5">
        <v>102.76570382195378</v>
      </c>
      <c r="Q52" s="5">
        <v>96.181485266165083</v>
      </c>
      <c r="R52" s="5">
        <v>102.14227313852963</v>
      </c>
      <c r="S52" s="5">
        <v>97.410238031622526</v>
      </c>
      <c r="T52" s="5">
        <v>97.645175428821631</v>
      </c>
      <c r="U52" s="5">
        <v>101.03466103085896</v>
      </c>
    </row>
    <row r="53" spans="1:21" hidden="1" x14ac:dyDescent="0.25">
      <c r="A53" s="4">
        <v>41000</v>
      </c>
      <c r="B53" s="5">
        <v>108.04154497160707</v>
      </c>
      <c r="C53" s="5">
        <v>103.00536439225256</v>
      </c>
      <c r="D53" s="5">
        <v>111.38697342917257</v>
      </c>
      <c r="E53" s="5">
        <v>103.09791711067864</v>
      </c>
      <c r="F53" s="5">
        <v>96.112532446956862</v>
      </c>
      <c r="G53" s="5">
        <v>100.82928799185602</v>
      </c>
      <c r="H53" s="5">
        <v>95.358295569636681</v>
      </c>
      <c r="I53" s="5">
        <v>99.76783784897583</v>
      </c>
      <c r="J53" s="5">
        <v>106.60015555155789</v>
      </c>
      <c r="L53" s="4">
        <v>41000</v>
      </c>
      <c r="M53" s="5">
        <v>101.34457890362583</v>
      </c>
      <c r="N53" s="5">
        <v>99.512317052650204</v>
      </c>
      <c r="O53" s="5">
        <v>96.33996890455883</v>
      </c>
      <c r="P53" s="5">
        <v>100.03642850913505</v>
      </c>
      <c r="Q53" s="5">
        <v>92.491912072915184</v>
      </c>
      <c r="R53" s="5">
        <v>98.210509591945083</v>
      </c>
      <c r="S53" s="5">
        <v>97.758941739849064</v>
      </c>
      <c r="T53" s="5">
        <v>97.103665976028765</v>
      </c>
      <c r="U53" s="5">
        <v>98.399013619349944</v>
      </c>
    </row>
    <row r="54" spans="1:21" hidden="1" x14ac:dyDescent="0.25">
      <c r="A54" s="4">
        <v>41030</v>
      </c>
      <c r="B54" s="5">
        <v>93.315579620461122</v>
      </c>
      <c r="C54" s="5">
        <v>94.248053851778934</v>
      </c>
      <c r="D54" s="5">
        <v>90.718518155112477</v>
      </c>
      <c r="E54" s="5">
        <v>94.633504508542657</v>
      </c>
      <c r="F54" s="5">
        <v>86.835447861489641</v>
      </c>
      <c r="G54" s="5">
        <v>97.091599834153527</v>
      </c>
      <c r="H54" s="5">
        <v>93.123243671461282</v>
      </c>
      <c r="I54" s="5">
        <v>94.466327219297497</v>
      </c>
      <c r="J54" s="5">
        <v>91.74754483232222</v>
      </c>
      <c r="L54" s="4">
        <v>41030</v>
      </c>
      <c r="M54" s="5">
        <v>96.473693548227118</v>
      </c>
      <c r="N54" s="5">
        <v>96.548499860616332</v>
      </c>
      <c r="O54" s="5">
        <v>93.430773127564862</v>
      </c>
      <c r="P54" s="5">
        <v>96.220680281432806</v>
      </c>
      <c r="Q54" s="5">
        <v>88.636415880146686</v>
      </c>
      <c r="R54" s="5">
        <v>93.822513075680064</v>
      </c>
      <c r="S54" s="5">
        <v>96.549310447065309</v>
      </c>
      <c r="T54" s="5">
        <v>95.818455629457375</v>
      </c>
      <c r="U54" s="5">
        <v>94.708973651818113</v>
      </c>
    </row>
    <row r="55" spans="1:21" hidden="1" x14ac:dyDescent="0.25">
      <c r="A55" s="4">
        <v>41061</v>
      </c>
      <c r="B55" s="5">
        <v>86.657928462049455</v>
      </c>
      <c r="C55" s="5">
        <v>91.490838883028815</v>
      </c>
      <c r="D55" s="5">
        <v>83.582648278222692</v>
      </c>
      <c r="E55" s="5">
        <v>89.103615051089477</v>
      </c>
      <c r="F55" s="5">
        <v>83.871951386754745</v>
      </c>
      <c r="G55" s="5">
        <v>79.505726359740109</v>
      </c>
      <c r="H55" s="5">
        <v>90.46240347481303</v>
      </c>
      <c r="I55" s="5">
        <v>91.548775797755283</v>
      </c>
      <c r="J55" s="5">
        <v>86.092140970532981</v>
      </c>
      <c r="L55" s="4">
        <v>41061</v>
      </c>
      <c r="M55" s="5">
        <v>92.776564646283035</v>
      </c>
      <c r="N55" s="5">
        <v>94.450254836644874</v>
      </c>
      <c r="O55" s="5">
        <v>91.406106489794738</v>
      </c>
      <c r="P55" s="5">
        <v>93.362773870158335</v>
      </c>
      <c r="Q55" s="5">
        <v>87.229827081295795</v>
      </c>
      <c r="R55" s="5">
        <v>90.811862660753761</v>
      </c>
      <c r="S55" s="5">
        <v>95.594856364644926</v>
      </c>
      <c r="T55" s="5">
        <v>95.340179051559176</v>
      </c>
      <c r="U55" s="5">
        <v>92.195343956616625</v>
      </c>
    </row>
    <row r="56" spans="1:21" hidden="1" x14ac:dyDescent="0.25">
      <c r="A56" s="4">
        <v>41091</v>
      </c>
      <c r="B56" s="5">
        <v>88.521573759374959</v>
      </c>
      <c r="C56" s="5">
        <v>90.079511374872993</v>
      </c>
      <c r="D56" s="5">
        <v>88.694110863161953</v>
      </c>
      <c r="E56" s="5">
        <v>88.36037536108735</v>
      </c>
      <c r="F56" s="5">
        <v>80.490216050911656</v>
      </c>
      <c r="G56" s="5">
        <v>92.059605426198502</v>
      </c>
      <c r="H56" s="5">
        <v>94.093876132866754</v>
      </c>
      <c r="I56" s="5">
        <v>97.369145520365635</v>
      </c>
      <c r="J56" s="5">
        <v>88.518072299317822</v>
      </c>
      <c r="L56" s="4">
        <v>41091</v>
      </c>
      <c r="M56" s="5">
        <v>92.064212695599537</v>
      </c>
      <c r="N56" s="5">
        <v>94.546444256075063</v>
      </c>
      <c r="O56" s="5">
        <v>92.097190283961027</v>
      </c>
      <c r="P56" s="5">
        <v>93.043369985452244</v>
      </c>
      <c r="Q56" s="5">
        <v>89.921686991225158</v>
      </c>
      <c r="R56" s="5">
        <v>90.691788921453877</v>
      </c>
      <c r="S56" s="5">
        <v>96.596668545126349</v>
      </c>
      <c r="T56" s="5">
        <v>96.598902955363215</v>
      </c>
      <c r="U56" s="5">
        <v>92.547441403494986</v>
      </c>
    </row>
    <row r="57" spans="1:21" hidden="1" x14ac:dyDescent="0.25">
      <c r="A57" s="4">
        <v>41122</v>
      </c>
      <c r="B57" s="5">
        <v>86.967163231033069</v>
      </c>
      <c r="C57" s="5">
        <v>92.303590282673142</v>
      </c>
      <c r="D57" s="5">
        <v>88.173113596629292</v>
      </c>
      <c r="E57" s="5">
        <v>91.292920746315204</v>
      </c>
      <c r="F57" s="5">
        <v>90.373988014437828</v>
      </c>
      <c r="G57" s="5">
        <v>91.869508839239487</v>
      </c>
      <c r="H57" s="5">
        <v>95.268920861625588</v>
      </c>
      <c r="I57" s="5">
        <v>94.340636532976774</v>
      </c>
      <c r="J57" s="5">
        <v>89.590304432648963</v>
      </c>
      <c r="L57" s="4">
        <v>41122</v>
      </c>
      <c r="M57" s="5">
        <v>94.294137381468104</v>
      </c>
      <c r="N57" s="5">
        <v>96.720368539004255</v>
      </c>
      <c r="O57" s="5">
        <v>95.851038352353385</v>
      </c>
      <c r="P57" s="5">
        <v>95.281575120553654</v>
      </c>
      <c r="Q57" s="5">
        <v>96.470787537271178</v>
      </c>
      <c r="R57" s="5">
        <v>93.593709289371446</v>
      </c>
      <c r="S57" s="5">
        <v>99.683416867916847</v>
      </c>
      <c r="T57" s="5">
        <v>99.287957418871116</v>
      </c>
      <c r="U57" s="5">
        <v>95.7705867300959</v>
      </c>
    </row>
    <row r="58" spans="1:21" hidden="1" x14ac:dyDescent="0.25">
      <c r="A58" s="4">
        <v>41153</v>
      </c>
      <c r="B58" s="5">
        <v>97.742199374338838</v>
      </c>
      <c r="C58" s="5">
        <v>99.40861402927014</v>
      </c>
      <c r="D58" s="5">
        <v>102.31284354387928</v>
      </c>
      <c r="E58" s="5">
        <v>96.873429279970395</v>
      </c>
      <c r="F58" s="5">
        <v>103.39891810605624</v>
      </c>
      <c r="G58" s="5">
        <v>92.212247919839129</v>
      </c>
      <c r="H58" s="5">
        <v>106.32318592733073</v>
      </c>
      <c r="I58" s="5">
        <v>95.658728910440686</v>
      </c>
      <c r="J58" s="5">
        <v>99.586179629320895</v>
      </c>
      <c r="L58" s="4">
        <v>41153</v>
      </c>
      <c r="M58" s="5">
        <v>98.131171622839403</v>
      </c>
      <c r="N58" s="5">
        <v>100.0883983152645</v>
      </c>
      <c r="O58" s="5">
        <v>101.81804140030353</v>
      </c>
      <c r="P58" s="5">
        <v>98.97125855982614</v>
      </c>
      <c r="Q58" s="5">
        <v>104.78631608114728</v>
      </c>
      <c r="R58" s="5">
        <v>98.727607227313939</v>
      </c>
      <c r="S58" s="5">
        <v>103.99671886457595</v>
      </c>
      <c r="T58" s="5">
        <v>102.68617745712262</v>
      </c>
      <c r="U58" s="5">
        <v>100.61933943256447</v>
      </c>
    </row>
    <row r="59" spans="1:21" hidden="1" x14ac:dyDescent="0.25">
      <c r="A59" s="4">
        <v>41183</v>
      </c>
      <c r="B59" s="5">
        <v>111.36179974888714</v>
      </c>
      <c r="C59" s="5">
        <v>111.27189874240764</v>
      </c>
      <c r="D59" s="5">
        <v>115.56480864727222</v>
      </c>
      <c r="E59" s="5">
        <v>110.31948716597095</v>
      </c>
      <c r="F59" s="5">
        <v>124.61546275958872</v>
      </c>
      <c r="G59" s="5">
        <v>104.41603643787494</v>
      </c>
      <c r="H59" s="5">
        <v>111.05012458239152</v>
      </c>
      <c r="I59" s="5">
        <v>118.27068073376417</v>
      </c>
      <c r="J59" s="5">
        <v>114.21567368222345</v>
      </c>
      <c r="L59" s="4">
        <v>41183</v>
      </c>
      <c r="M59" s="5">
        <v>101.77203463790836</v>
      </c>
      <c r="N59" s="5">
        <v>103.36842000749236</v>
      </c>
      <c r="O59" s="5">
        <v>108.39873090176353</v>
      </c>
      <c r="P59" s="5">
        <v>102.72868040081214</v>
      </c>
      <c r="Q59" s="5">
        <v>112.36615430103268</v>
      </c>
      <c r="R59" s="5">
        <v>104.38985244578423</v>
      </c>
      <c r="S59" s="5">
        <v>107.72875350664184</v>
      </c>
      <c r="T59" s="5">
        <v>106.19406192133872</v>
      </c>
      <c r="U59" s="5">
        <v>105.35676899405925</v>
      </c>
    </row>
    <row r="60" spans="1:21" hidden="1" x14ac:dyDescent="0.25">
      <c r="A60" s="4">
        <v>41214</v>
      </c>
      <c r="B60" s="5">
        <v>107.20044064784429</v>
      </c>
      <c r="C60" s="5">
        <v>106.73808505580674</v>
      </c>
      <c r="D60" s="5">
        <v>118.45913139081487</v>
      </c>
      <c r="E60" s="5">
        <v>110.06951224987871</v>
      </c>
      <c r="F60" s="5">
        <v>123.47335835221278</v>
      </c>
      <c r="G60" s="5">
        <v>110.56485673702659</v>
      </c>
      <c r="H60" s="5">
        <v>113.41073765520329</v>
      </c>
      <c r="I60" s="5">
        <v>106.73911354013985</v>
      </c>
      <c r="J60" s="5">
        <v>112.69533403738224</v>
      </c>
      <c r="L60" s="4">
        <v>41214</v>
      </c>
      <c r="M60" s="5">
        <v>104.01530967218969</v>
      </c>
      <c r="N60" s="5">
        <v>105.75849810919486</v>
      </c>
      <c r="O60" s="5">
        <v>113.92982841413462</v>
      </c>
      <c r="P60" s="5">
        <v>105.70197449359343</v>
      </c>
      <c r="Q60" s="5">
        <v>117.51487124256666</v>
      </c>
      <c r="R60" s="5">
        <v>109.1397342865219</v>
      </c>
      <c r="S60" s="5">
        <v>109.56363573498913</v>
      </c>
      <c r="T60" s="5">
        <v>109.0804700964554</v>
      </c>
      <c r="U60" s="5">
        <v>108.72148904700751</v>
      </c>
    </row>
    <row r="61" spans="1:21" hidden="1" x14ac:dyDescent="0.25">
      <c r="A61" s="4">
        <v>41244</v>
      </c>
      <c r="B61" s="5">
        <v>103.35193127191246</v>
      </c>
      <c r="C61" s="5">
        <v>107.76091363515062</v>
      </c>
      <c r="D61" s="5">
        <v>116.60338579940088</v>
      </c>
      <c r="E61" s="5">
        <v>106.13341239333585</v>
      </c>
      <c r="F61" s="5">
        <v>117.50078252916694</v>
      </c>
      <c r="G61" s="5">
        <v>128.69746896925761</v>
      </c>
      <c r="H61" s="5">
        <v>108.77208767974346</v>
      </c>
      <c r="I61" s="5">
        <v>111.24090035165844</v>
      </c>
      <c r="J61" s="5">
        <v>109.49290734677074</v>
      </c>
      <c r="L61" s="4">
        <v>41244</v>
      </c>
      <c r="M61" s="5">
        <v>104.8037040424673</v>
      </c>
      <c r="N61" s="5">
        <v>107.40964290040679</v>
      </c>
      <c r="O61" s="5">
        <v>117.59106047526922</v>
      </c>
      <c r="P61" s="5">
        <v>107.9325914821339</v>
      </c>
      <c r="Q61" s="5">
        <v>120.32459360233831</v>
      </c>
      <c r="R61" s="5">
        <v>112.05514553250104</v>
      </c>
      <c r="S61" s="5">
        <v>109.99288318321139</v>
      </c>
      <c r="T61" s="5">
        <v>111.16280361386576</v>
      </c>
      <c r="U61" s="5">
        <v>110.60025354610985</v>
      </c>
    </row>
    <row r="62" spans="1:21" hidden="1" x14ac:dyDescent="0.25">
      <c r="A62" s="4">
        <v>41275</v>
      </c>
      <c r="B62" s="5">
        <v>97.085872885396014</v>
      </c>
      <c r="C62" s="5">
        <v>100.5943469897915</v>
      </c>
      <c r="D62" s="5">
        <v>113.65339593712453</v>
      </c>
      <c r="E62" s="5">
        <v>100.85511013073527</v>
      </c>
      <c r="F62" s="5">
        <v>115.27569711676264</v>
      </c>
      <c r="G62" s="5">
        <v>99.874293929078718</v>
      </c>
      <c r="H62" s="5">
        <v>107.01243385781535</v>
      </c>
      <c r="I62" s="5">
        <v>107.63007090920267</v>
      </c>
      <c r="J62" s="5">
        <v>103.64419202896984</v>
      </c>
      <c r="L62" s="4">
        <v>41275</v>
      </c>
      <c r="M62" s="5">
        <v>105.30902197393863</v>
      </c>
      <c r="N62" s="5">
        <v>109.09360758627187</v>
      </c>
      <c r="O62" s="5">
        <v>120.05553059916198</v>
      </c>
      <c r="P62" s="5">
        <v>110.04113881019993</v>
      </c>
      <c r="Q62" s="5">
        <v>122.30004991368982</v>
      </c>
      <c r="R62" s="5">
        <v>113.41967733515561</v>
      </c>
      <c r="S62" s="5">
        <v>110.02552334557745</v>
      </c>
      <c r="T62" s="5">
        <v>113.37360673448941</v>
      </c>
      <c r="U62" s="5">
        <v>112.04786569338359</v>
      </c>
    </row>
    <row r="63" spans="1:21" hidden="1" x14ac:dyDescent="0.25">
      <c r="A63" s="4">
        <v>41306</v>
      </c>
      <c r="B63" s="5">
        <v>102.74425950192176</v>
      </c>
      <c r="C63" s="5">
        <v>109.70119005874481</v>
      </c>
      <c r="D63" s="5">
        <v>118.96122946333973</v>
      </c>
      <c r="E63" s="5">
        <v>110.02491435246175</v>
      </c>
      <c r="F63" s="5">
        <v>116.68186528488731</v>
      </c>
      <c r="G63" s="5">
        <v>105.70320451240774</v>
      </c>
      <c r="H63" s="5">
        <v>105.88311092512268</v>
      </c>
      <c r="I63" s="5">
        <v>116.23258766042697</v>
      </c>
      <c r="J63" s="5">
        <v>109.99119960101518</v>
      </c>
      <c r="L63" s="4">
        <v>41306</v>
      </c>
      <c r="M63" s="5">
        <v>106.80535881621242</v>
      </c>
      <c r="N63" s="5">
        <v>111.54084567605</v>
      </c>
      <c r="O63" s="5">
        <v>122.42722320840058</v>
      </c>
      <c r="P63" s="5">
        <v>112.71159989545316</v>
      </c>
      <c r="Q63" s="5">
        <v>125.36631220861088</v>
      </c>
      <c r="R63" s="5">
        <v>114.4298256730945</v>
      </c>
      <c r="S63" s="5">
        <v>111.0604868146889</v>
      </c>
      <c r="T63" s="5">
        <v>116.39172201091009</v>
      </c>
      <c r="U63" s="5">
        <v>114.24463399251785</v>
      </c>
    </row>
    <row r="64" spans="1:21" hidden="1" x14ac:dyDescent="0.25">
      <c r="A64" s="4">
        <v>41334</v>
      </c>
      <c r="B64" s="5">
        <v>108.4996376286141</v>
      </c>
      <c r="C64" s="5">
        <v>113.98271932486321</v>
      </c>
      <c r="D64" s="5">
        <v>125.85379949841118</v>
      </c>
      <c r="E64" s="5">
        <v>117.94315538039118</v>
      </c>
      <c r="F64" s="5">
        <v>130.66104420943282</v>
      </c>
      <c r="G64" s="5">
        <v>118.03292424302927</v>
      </c>
      <c r="H64" s="5">
        <v>111.70479336829781</v>
      </c>
      <c r="I64" s="5">
        <v>115.77530764942989</v>
      </c>
      <c r="J64" s="5">
        <v>117.13082047294436</v>
      </c>
      <c r="L64" s="4">
        <v>41334</v>
      </c>
      <c r="M64" s="5">
        <v>109.99913567791771</v>
      </c>
      <c r="N64" s="5">
        <v>115.2150270872169</v>
      </c>
      <c r="O64" s="5">
        <v>125.68721343405258</v>
      </c>
      <c r="P64" s="5">
        <v>116.57352759525801</v>
      </c>
      <c r="Q64" s="5">
        <v>131.27469686799313</v>
      </c>
      <c r="R64" s="5">
        <v>115.51141399317324</v>
      </c>
      <c r="S64" s="5">
        <v>114.03175146463298</v>
      </c>
      <c r="T64" s="5">
        <v>120.37624206943471</v>
      </c>
      <c r="U64" s="5">
        <v>117.96317285428242</v>
      </c>
    </row>
    <row r="65" spans="1:21" hidden="1" x14ac:dyDescent="0.25">
      <c r="A65" s="4">
        <v>41365</v>
      </c>
      <c r="B65" s="5">
        <v>117.98610970770712</v>
      </c>
      <c r="C65" s="5">
        <v>123.38391923204901</v>
      </c>
      <c r="D65" s="5">
        <v>133.48054838235797</v>
      </c>
      <c r="E65" s="5">
        <v>125.9545361562196</v>
      </c>
      <c r="F65" s="5">
        <v>142.72986624163519</v>
      </c>
      <c r="G65" s="5">
        <v>117.13932986702066</v>
      </c>
      <c r="H65" s="5">
        <v>121.23265093371698</v>
      </c>
      <c r="I65" s="5">
        <v>125.71901178578342</v>
      </c>
      <c r="J65" s="5">
        <v>127.1467032496125</v>
      </c>
      <c r="L65" s="4">
        <v>41365</v>
      </c>
      <c r="M65" s="5">
        <v>114.51553275915316</v>
      </c>
      <c r="N65" s="5">
        <v>119.69562069019591</v>
      </c>
      <c r="O65" s="5">
        <v>130.11423150869226</v>
      </c>
      <c r="P65" s="5">
        <v>121.56998160558135</v>
      </c>
      <c r="Q65" s="5">
        <v>140.2764464865046</v>
      </c>
      <c r="R65" s="5">
        <v>117.02853903408285</v>
      </c>
      <c r="S65" s="5">
        <v>118.65778043219166</v>
      </c>
      <c r="T65" s="5">
        <v>125.23037704183626</v>
      </c>
      <c r="U65" s="5">
        <v>123.05823845410457</v>
      </c>
    </row>
    <row r="66" spans="1:21" hidden="1" x14ac:dyDescent="0.25">
      <c r="A66" s="4">
        <v>41395</v>
      </c>
      <c r="B66" s="5">
        <v>118.15701647308718</v>
      </c>
      <c r="C66" s="5">
        <v>124.14393447519198</v>
      </c>
      <c r="D66" s="5">
        <v>132.25289917370245</v>
      </c>
      <c r="E66" s="5">
        <v>123.76372921434329</v>
      </c>
      <c r="F66" s="5">
        <v>150.19689501638948</v>
      </c>
      <c r="G66" s="5">
        <v>119.12576543722334</v>
      </c>
      <c r="H66" s="5">
        <v>120.22864481926842</v>
      </c>
      <c r="I66" s="5">
        <v>131.40935016985443</v>
      </c>
      <c r="J66" s="5">
        <v>127.28460821229557</v>
      </c>
      <c r="L66" s="4">
        <v>41395</v>
      </c>
      <c r="M66" s="5">
        <v>118.98896653497717</v>
      </c>
      <c r="N66" s="5">
        <v>124.09912233879179</v>
      </c>
      <c r="O66" s="5">
        <v>135.06705627790808</v>
      </c>
      <c r="P66" s="5">
        <v>126.95300526913506</v>
      </c>
      <c r="Q66" s="5">
        <v>151.03719273055793</v>
      </c>
      <c r="R66" s="5">
        <v>119.02821460189811</v>
      </c>
      <c r="S66" s="5">
        <v>123.73844745795788</v>
      </c>
      <c r="T66" s="5">
        <v>130.42316506674302</v>
      </c>
      <c r="U66" s="5">
        <v>128.47696143058855</v>
      </c>
    </row>
    <row r="67" spans="1:21" hidden="1" x14ac:dyDescent="0.25">
      <c r="A67" s="4">
        <v>41426</v>
      </c>
      <c r="B67" s="5">
        <v>121.20504562505896</v>
      </c>
      <c r="C67" s="5">
        <v>124.46763440180628</v>
      </c>
      <c r="D67" s="5">
        <v>134.75883671192611</v>
      </c>
      <c r="E67" s="5">
        <v>126.96639259090749</v>
      </c>
      <c r="F67" s="5">
        <v>156.11546952231572</v>
      </c>
      <c r="G67" s="5">
        <v>120.52008790952529</v>
      </c>
      <c r="H67" s="5">
        <v>131.19017391903313</v>
      </c>
      <c r="I67" s="5">
        <v>139.51823608670523</v>
      </c>
      <c r="J67" s="5">
        <v>129.44987586412469</v>
      </c>
      <c r="L67" s="4">
        <v>41426</v>
      </c>
      <c r="M67" s="5">
        <v>122.32183793358398</v>
      </c>
      <c r="N67" s="5">
        <v>127.68564335579204</v>
      </c>
      <c r="O67" s="5">
        <v>139.93406061313487</v>
      </c>
      <c r="P67" s="5">
        <v>131.62693113085422</v>
      </c>
      <c r="Q67" s="5">
        <v>161.6724329758737</v>
      </c>
      <c r="R67" s="5">
        <v>120.97797183282384</v>
      </c>
      <c r="S67" s="5">
        <v>128.22571892678789</v>
      </c>
      <c r="T67" s="5">
        <v>135.49240367750775</v>
      </c>
      <c r="U67" s="5">
        <v>133.1914141249683</v>
      </c>
    </row>
    <row r="68" spans="1:21" hidden="1" x14ac:dyDescent="0.25">
      <c r="A68" s="4">
        <v>41456</v>
      </c>
      <c r="B68" s="5">
        <v>124.61190921685316</v>
      </c>
      <c r="C68" s="5">
        <v>129.56378478321363</v>
      </c>
      <c r="D68" s="5">
        <v>147.68790213766573</v>
      </c>
      <c r="E68" s="5">
        <v>134.65289110043346</v>
      </c>
      <c r="F68" s="5">
        <v>168.61944435173902</v>
      </c>
      <c r="G68" s="5">
        <v>123.1224755250274</v>
      </c>
      <c r="H68" s="5">
        <v>133.59447248464213</v>
      </c>
      <c r="I68" s="5">
        <v>133.17481491980848</v>
      </c>
      <c r="J68" s="5">
        <v>137.30884117655114</v>
      </c>
      <c r="L68" s="4">
        <v>41456</v>
      </c>
      <c r="M68" s="5">
        <v>124.22649592636613</v>
      </c>
      <c r="N68" s="5">
        <v>130.20808953460607</v>
      </c>
      <c r="O68" s="5">
        <v>144.17468246391644</v>
      </c>
      <c r="P68" s="5">
        <v>135.12076214126756</v>
      </c>
      <c r="Q68" s="5">
        <v>170.40790803059193</v>
      </c>
      <c r="R68" s="5">
        <v>122.4269111664635</v>
      </c>
      <c r="S68" s="5">
        <v>131.37943396705867</v>
      </c>
      <c r="T68" s="5">
        <v>140.56419621436865</v>
      </c>
      <c r="U68" s="5">
        <v>136.70036120313378</v>
      </c>
    </row>
    <row r="69" spans="1:21" hidden="1" x14ac:dyDescent="0.25">
      <c r="A69" s="4">
        <v>41487</v>
      </c>
      <c r="B69" s="5">
        <v>122.69401013986364</v>
      </c>
      <c r="C69" s="5">
        <v>131.49065776227519</v>
      </c>
      <c r="D69" s="5">
        <v>146.16323362695474</v>
      </c>
      <c r="E69" s="5">
        <v>141.27328242381304</v>
      </c>
      <c r="F69" s="5">
        <v>180.53758193944037</v>
      </c>
      <c r="G69" s="5">
        <v>115.81569950744928</v>
      </c>
      <c r="H69" s="5">
        <v>132.46169055146322</v>
      </c>
      <c r="I69" s="5">
        <v>140.44739803994742</v>
      </c>
      <c r="J69" s="5">
        <v>137.87196271868066</v>
      </c>
      <c r="L69" s="4">
        <v>41487</v>
      </c>
      <c r="M69" s="5">
        <v>124.7653817174311</v>
      </c>
      <c r="N69" s="5">
        <v>131.48533118240476</v>
      </c>
      <c r="O69" s="5">
        <v>147.34673214018036</v>
      </c>
      <c r="P69" s="5">
        <v>137.42260210169133</v>
      </c>
      <c r="Q69" s="5">
        <v>176.20763899774124</v>
      </c>
      <c r="R69" s="5">
        <v>123.29652587966973</v>
      </c>
      <c r="S69" s="5">
        <v>133.39462238562768</v>
      </c>
      <c r="T69" s="5">
        <v>145.53147639914371</v>
      </c>
      <c r="U69" s="5">
        <v>138.80924718085228</v>
      </c>
    </row>
    <row r="70" spans="1:21" hidden="1" x14ac:dyDescent="0.25">
      <c r="A70" s="4">
        <v>41518</v>
      </c>
      <c r="B70" s="5">
        <v>121.41758031763541</v>
      </c>
      <c r="C70" s="5">
        <v>129.62048168428461</v>
      </c>
      <c r="D70" s="5">
        <v>146.92007438029523</v>
      </c>
      <c r="E70" s="5">
        <v>137.56570978082877</v>
      </c>
      <c r="F70" s="5">
        <v>179.36022257788537</v>
      </c>
      <c r="G70" s="5">
        <v>123.41103130168261</v>
      </c>
      <c r="H70" s="5">
        <v>129.36590683684474</v>
      </c>
      <c r="I70" s="5">
        <v>150.19451226911588</v>
      </c>
      <c r="J70" s="5">
        <v>138.0654615925767</v>
      </c>
      <c r="L70" s="4">
        <v>41518</v>
      </c>
      <c r="M70" s="5">
        <v>124.54613548454302</v>
      </c>
      <c r="N70" s="5">
        <v>131.98294840721425</v>
      </c>
      <c r="O70" s="5">
        <v>149.42036134812727</v>
      </c>
      <c r="P70" s="5">
        <v>138.91342980079176</v>
      </c>
      <c r="Q70" s="5">
        <v>179.23257707718122</v>
      </c>
      <c r="R70" s="5">
        <v>124.20116936265045</v>
      </c>
      <c r="S70" s="5">
        <v>135.00938361002619</v>
      </c>
      <c r="T70" s="5">
        <v>150.37734136958466</v>
      </c>
      <c r="U70" s="5">
        <v>139.88214765321825</v>
      </c>
    </row>
    <row r="71" spans="1:21" hidden="1" x14ac:dyDescent="0.25">
      <c r="A71" s="4">
        <v>41548</v>
      </c>
      <c r="B71" s="5">
        <v>124.2281969315646</v>
      </c>
      <c r="C71" s="5">
        <v>134.24456575097363</v>
      </c>
      <c r="D71" s="5">
        <v>152.00340504116176</v>
      </c>
      <c r="E71" s="5">
        <v>138.72177148122563</v>
      </c>
      <c r="F71" s="5">
        <v>178.62081322817872</v>
      </c>
      <c r="G71" s="5">
        <v>126.63616431597045</v>
      </c>
      <c r="H71" s="5">
        <v>136.61056343452572</v>
      </c>
      <c r="I71" s="5">
        <v>156.1975088021554</v>
      </c>
      <c r="J71" s="5">
        <v>140.74078845843761</v>
      </c>
      <c r="L71" s="4">
        <v>41548</v>
      </c>
      <c r="M71" s="5">
        <v>123.6440972307757</v>
      </c>
      <c r="N71" s="5">
        <v>131.51072145937545</v>
      </c>
      <c r="O71" s="5">
        <v>149.89456234571529</v>
      </c>
      <c r="P71" s="5">
        <v>139.4871418487177</v>
      </c>
      <c r="Q71" s="5">
        <v>179.5901132531479</v>
      </c>
      <c r="R71" s="5">
        <v>124.89346473733451</v>
      </c>
      <c r="S71" s="5">
        <v>136.68930278950643</v>
      </c>
      <c r="T71" s="5">
        <v>154.18486577917801</v>
      </c>
      <c r="U71" s="5">
        <v>139.73101326695891</v>
      </c>
    </row>
    <row r="72" spans="1:21" hidden="1" x14ac:dyDescent="0.25">
      <c r="A72" s="4">
        <v>41579</v>
      </c>
      <c r="B72" s="5">
        <v>123.7877669266457</v>
      </c>
      <c r="C72" s="5">
        <v>130.24526688162121</v>
      </c>
      <c r="D72" s="5">
        <v>150.42393687947308</v>
      </c>
      <c r="E72" s="5">
        <v>136.06266348478195</v>
      </c>
      <c r="F72" s="5">
        <v>176.72514925003452</v>
      </c>
      <c r="G72" s="5">
        <v>125.90989759490638</v>
      </c>
      <c r="H72" s="5">
        <v>138.46552167958416</v>
      </c>
      <c r="I72" s="5">
        <v>159.03881646784131</v>
      </c>
      <c r="J72" s="5">
        <v>139.15164626656232</v>
      </c>
      <c r="L72" s="4">
        <v>41579</v>
      </c>
      <c r="M72" s="5">
        <v>121.99248296350385</v>
      </c>
      <c r="N72" s="5">
        <v>129.85981808154489</v>
      </c>
      <c r="O72" s="5">
        <v>148.46780475198707</v>
      </c>
      <c r="P72" s="5">
        <v>139.30287182046723</v>
      </c>
      <c r="Q72" s="5">
        <v>177.40412195488688</v>
      </c>
      <c r="R72" s="5">
        <v>124.90170405942351</v>
      </c>
      <c r="S72" s="5">
        <v>138.2410281742707</v>
      </c>
      <c r="T72" s="5">
        <v>156.06586726144607</v>
      </c>
      <c r="U72" s="5">
        <v>138.19167824555188</v>
      </c>
    </row>
    <row r="73" spans="1:21" hidden="1" x14ac:dyDescent="0.25">
      <c r="A73" s="4">
        <v>41609</v>
      </c>
      <c r="B73" s="5">
        <v>116.5802479709771</v>
      </c>
      <c r="C73" s="5">
        <v>124.2328108359968</v>
      </c>
      <c r="D73" s="5">
        <v>141.62863986235811</v>
      </c>
      <c r="E73" s="5">
        <v>137.70470347688629</v>
      </c>
      <c r="F73" s="5">
        <v>164.03934876991019</v>
      </c>
      <c r="G73" s="5">
        <v>124.76301173663498</v>
      </c>
      <c r="H73" s="5">
        <v>136.8415182362225</v>
      </c>
      <c r="I73" s="5">
        <v>151.71365498745075</v>
      </c>
      <c r="J73" s="5">
        <v>131.94995835802874</v>
      </c>
      <c r="L73" s="4">
        <v>41609</v>
      </c>
      <c r="M73" s="5">
        <v>119.75870416027318</v>
      </c>
      <c r="N73" s="5">
        <v>127.7312557960238</v>
      </c>
      <c r="O73" s="5">
        <v>145.71963174358012</v>
      </c>
      <c r="P73" s="5">
        <v>138.89699319776651</v>
      </c>
      <c r="Q73" s="5">
        <v>173.7953258781844</v>
      </c>
      <c r="R73" s="5">
        <v>124.42253862623087</v>
      </c>
      <c r="S73" s="5">
        <v>139.59470236018382</v>
      </c>
      <c r="T73" s="5">
        <v>155.93772470654474</v>
      </c>
      <c r="U73" s="5">
        <v>135.77564122988284</v>
      </c>
    </row>
    <row r="74" spans="1:21" hidden="1" x14ac:dyDescent="0.25">
      <c r="A74" s="4">
        <v>41640</v>
      </c>
      <c r="B74" s="5">
        <v>115.70216688506783</v>
      </c>
      <c r="C74" s="5">
        <v>124.81079209027861</v>
      </c>
      <c r="D74" s="5">
        <v>142.79711064171363</v>
      </c>
      <c r="E74" s="5">
        <v>138.46635830492451</v>
      </c>
      <c r="F74" s="5">
        <v>174.3119168168669</v>
      </c>
      <c r="G74" s="5">
        <v>119.67496416396426</v>
      </c>
      <c r="H74" s="5">
        <v>145.27103182934778</v>
      </c>
      <c r="I74" s="5">
        <v>156.75692247757701</v>
      </c>
      <c r="J74" s="5">
        <v>132.53253387655747</v>
      </c>
      <c r="L74" s="4">
        <v>41640</v>
      </c>
      <c r="M74" s="5">
        <v>117.69765326156293</v>
      </c>
      <c r="N74" s="5">
        <v>126.40110414398362</v>
      </c>
      <c r="O74" s="5">
        <v>142.99963377776231</v>
      </c>
      <c r="P74" s="5">
        <v>139.20541974751148</v>
      </c>
      <c r="Q74" s="5">
        <v>170.57085147413562</v>
      </c>
      <c r="R74" s="5">
        <v>123.94935376863839</v>
      </c>
      <c r="S74" s="5">
        <v>140.55208023166438</v>
      </c>
      <c r="T74" s="5">
        <v>154.6141828111021</v>
      </c>
      <c r="U74" s="5">
        <v>133.68424141845762</v>
      </c>
    </row>
    <row r="75" spans="1:21" hidden="1" x14ac:dyDescent="0.25">
      <c r="A75" s="4">
        <v>41671</v>
      </c>
      <c r="B75" s="5">
        <v>118.90671362851857</v>
      </c>
      <c r="C75" s="5">
        <v>129.46731254361316</v>
      </c>
      <c r="D75" s="5">
        <v>143.55664496531543</v>
      </c>
      <c r="E75" s="5">
        <v>141.56944438439308</v>
      </c>
      <c r="F75" s="5">
        <v>172.33210525282152</v>
      </c>
      <c r="G75" s="5">
        <v>120.52741093840112</v>
      </c>
      <c r="H75" s="5">
        <v>141.68041556008288</v>
      </c>
      <c r="I75" s="5">
        <v>151.23490557441562</v>
      </c>
      <c r="J75" s="5">
        <v>134.93506103661065</v>
      </c>
      <c r="L75" s="4">
        <v>41671</v>
      </c>
      <c r="M75" s="5">
        <v>116.42955220070674</v>
      </c>
      <c r="N75" s="5">
        <v>126.73783988785998</v>
      </c>
      <c r="O75" s="5">
        <v>141.45517282611999</v>
      </c>
      <c r="P75" s="5">
        <v>140.66080312986981</v>
      </c>
      <c r="Q75" s="5">
        <v>169.05579294880383</v>
      </c>
      <c r="R75" s="5">
        <v>124.21927962406581</v>
      </c>
      <c r="S75" s="5">
        <v>141.54435967872013</v>
      </c>
      <c r="T75" s="5">
        <v>153.04565075298538</v>
      </c>
      <c r="U75" s="5">
        <v>132.83607956646219</v>
      </c>
    </row>
    <row r="76" spans="1:21" hidden="1" x14ac:dyDescent="0.25">
      <c r="A76" s="4">
        <v>41699</v>
      </c>
      <c r="B76" s="5">
        <v>108.31891925999906</v>
      </c>
      <c r="C76" s="5">
        <v>117.33890215206939</v>
      </c>
      <c r="D76" s="5">
        <v>131.45364642995003</v>
      </c>
      <c r="E76" s="5">
        <v>135.8682370079309</v>
      </c>
      <c r="F76" s="5">
        <v>155.3795273787641</v>
      </c>
      <c r="G76" s="5">
        <v>126.44961548766101</v>
      </c>
      <c r="H76" s="5">
        <v>137.74742340438465</v>
      </c>
      <c r="I76" s="5">
        <v>140.6052471982901</v>
      </c>
      <c r="J76" s="5">
        <v>123.4194199821589</v>
      </c>
      <c r="L76" s="4">
        <v>41699</v>
      </c>
      <c r="M76" s="5">
        <v>116.30863311563773</v>
      </c>
      <c r="N76" s="5">
        <v>128.72459594752539</v>
      </c>
      <c r="O76" s="5">
        <v>141.66628143859549</v>
      </c>
      <c r="P76" s="5">
        <v>142.97769294413541</v>
      </c>
      <c r="Q76" s="5">
        <v>169.52137870497845</v>
      </c>
      <c r="R76" s="5">
        <v>126.03757602531527</v>
      </c>
      <c r="S76" s="5">
        <v>143.47992988087873</v>
      </c>
      <c r="T76" s="5">
        <v>152.38072947613776</v>
      </c>
      <c r="U76" s="5">
        <v>133.53266099004759</v>
      </c>
    </row>
    <row r="77" spans="1:21" hidden="1" x14ac:dyDescent="0.25">
      <c r="A77" s="4">
        <v>41730</v>
      </c>
      <c r="B77" s="5">
        <v>115.58432167033584</v>
      </c>
      <c r="C77" s="5">
        <v>129.78160284006498</v>
      </c>
      <c r="D77" s="5">
        <v>142.74163690751152</v>
      </c>
      <c r="E77" s="5">
        <v>145.68064650435227</v>
      </c>
      <c r="F77" s="5">
        <v>167.87619595057959</v>
      </c>
      <c r="G77" s="5">
        <v>123.67101304624846</v>
      </c>
      <c r="H77" s="5">
        <v>141.4414458687194</v>
      </c>
      <c r="I77" s="5">
        <v>151.96369594843466</v>
      </c>
      <c r="J77" s="5">
        <v>134.096302570239</v>
      </c>
      <c r="L77" s="4">
        <v>41730</v>
      </c>
      <c r="M77" s="5">
        <v>117.23183961870869</v>
      </c>
      <c r="N77" s="5">
        <v>131.65687604798862</v>
      </c>
      <c r="O77" s="5">
        <v>143.79441729114632</v>
      </c>
      <c r="P77" s="5">
        <v>145.40127449313459</v>
      </c>
      <c r="Q77" s="5">
        <v>171.40047751325858</v>
      </c>
      <c r="R77" s="5">
        <v>129.65315440172185</v>
      </c>
      <c r="S77" s="5">
        <v>146.96466933939965</v>
      </c>
      <c r="T77" s="5">
        <v>152.87762445996177</v>
      </c>
      <c r="U77" s="5">
        <v>135.47438294262227</v>
      </c>
    </row>
    <row r="78" spans="1:21" hidden="1" x14ac:dyDescent="0.25">
      <c r="A78" s="4">
        <v>41760</v>
      </c>
      <c r="B78" s="5">
        <v>119.08200367539183</v>
      </c>
      <c r="C78" s="5">
        <v>143.23744265585296</v>
      </c>
      <c r="D78" s="5">
        <v>148.7429888035191</v>
      </c>
      <c r="E78" s="5">
        <v>147.22889212174383</v>
      </c>
      <c r="F78" s="5">
        <v>176.97557868319782</v>
      </c>
      <c r="G78" s="5">
        <v>134.50700551988115</v>
      </c>
      <c r="H78" s="5">
        <v>151.25696520926994</v>
      </c>
      <c r="I78" s="5">
        <v>160.94923960870818</v>
      </c>
      <c r="J78" s="5">
        <v>140.6420999672242</v>
      </c>
      <c r="L78" s="4">
        <v>41760</v>
      </c>
      <c r="M78" s="5">
        <v>118.50270414399888</v>
      </c>
      <c r="N78" s="5">
        <v>134.3564842428728</v>
      </c>
      <c r="O78" s="5">
        <v>147.15761766533072</v>
      </c>
      <c r="P78" s="5">
        <v>147.27245896377704</v>
      </c>
      <c r="Q78" s="5">
        <v>173.44354300208099</v>
      </c>
      <c r="R78" s="5">
        <v>133.99290497602252</v>
      </c>
      <c r="S78" s="5">
        <v>151.41643138837293</v>
      </c>
      <c r="T78" s="5">
        <v>154.00264739717838</v>
      </c>
      <c r="U78" s="5">
        <v>137.72594346537917</v>
      </c>
    </row>
    <row r="79" spans="1:21" hidden="1" x14ac:dyDescent="0.25">
      <c r="A79" s="4">
        <v>41791</v>
      </c>
      <c r="B79" s="5">
        <v>121.81259964403574</v>
      </c>
      <c r="C79" s="5">
        <v>135.5546869503934</v>
      </c>
      <c r="D79" s="5">
        <v>152.14113350455386</v>
      </c>
      <c r="E79" s="5">
        <v>151.26049578485583</v>
      </c>
      <c r="F79" s="5">
        <v>177.46235432761557</v>
      </c>
      <c r="G79" s="5">
        <v>136.81280335617492</v>
      </c>
      <c r="H79" s="5">
        <v>150.63946031555801</v>
      </c>
      <c r="I79" s="5">
        <v>152.56527840421427</v>
      </c>
      <c r="J79" s="5">
        <v>141.02351266206156</v>
      </c>
      <c r="L79" s="4">
        <v>41791</v>
      </c>
      <c r="M79" s="5">
        <v>119.13088470092652</v>
      </c>
      <c r="N79" s="5">
        <v>135.67831435219978</v>
      </c>
      <c r="O79" s="5">
        <v>150.7551612573827</v>
      </c>
      <c r="P79" s="5">
        <v>148.1491542218061</v>
      </c>
      <c r="Q79" s="5">
        <v>174.30388278278383</v>
      </c>
      <c r="R79" s="5">
        <v>137.56463895625086</v>
      </c>
      <c r="S79" s="5">
        <v>155.33996311146598</v>
      </c>
      <c r="T79" s="5">
        <v>154.67618137391952</v>
      </c>
      <c r="U79" s="5">
        <v>139.21834619535204</v>
      </c>
    </row>
    <row r="80" spans="1:21" hidden="1" x14ac:dyDescent="0.25">
      <c r="A80" s="4">
        <v>41821</v>
      </c>
      <c r="B80" s="5">
        <v>118.21855609673759</v>
      </c>
      <c r="C80" s="5">
        <v>135.0202687987157</v>
      </c>
      <c r="D80" s="5">
        <v>153.97560956013007</v>
      </c>
      <c r="E80" s="5">
        <v>148.2480836151822</v>
      </c>
      <c r="F80" s="5">
        <v>174.38218887823277</v>
      </c>
      <c r="G80" s="5">
        <v>140.40874824670928</v>
      </c>
      <c r="H80" s="5">
        <v>170.38926163344806</v>
      </c>
      <c r="I80" s="5">
        <v>148.66096725531179</v>
      </c>
      <c r="J80" s="5">
        <v>139.24609334688446</v>
      </c>
      <c r="L80" s="4">
        <v>41821</v>
      </c>
      <c r="M80" s="5">
        <v>118.58305076311679</v>
      </c>
      <c r="N80" s="5">
        <v>135.35744333328998</v>
      </c>
      <c r="O80" s="5">
        <v>153.72629672496754</v>
      </c>
      <c r="P80" s="5">
        <v>148.12483277709882</v>
      </c>
      <c r="Q80" s="5">
        <v>173.7370480446672</v>
      </c>
      <c r="R80" s="5">
        <v>139.10670893289989</v>
      </c>
      <c r="S80" s="5">
        <v>157.29749772634489</v>
      </c>
      <c r="T80" s="5">
        <v>153.93871015125228</v>
      </c>
      <c r="U80" s="5">
        <v>139.44965610223846</v>
      </c>
    </row>
    <row r="81" spans="1:21" hidden="1" x14ac:dyDescent="0.25">
      <c r="A81" s="4">
        <v>41852</v>
      </c>
      <c r="B81" s="5">
        <v>115.86639422418324</v>
      </c>
      <c r="C81" s="5">
        <v>130.35535879137305</v>
      </c>
      <c r="D81" s="5">
        <v>153.54354431439924</v>
      </c>
      <c r="E81" s="5">
        <v>143.82313713743</v>
      </c>
      <c r="F81" s="5">
        <v>171.04175182014714</v>
      </c>
      <c r="G81" s="5">
        <v>142.06399450369949</v>
      </c>
      <c r="H81" s="5">
        <v>156.90771221083369</v>
      </c>
      <c r="I81" s="5">
        <v>154.23520317432298</v>
      </c>
      <c r="J81" s="5">
        <v>136.605228304934</v>
      </c>
      <c r="L81" s="4">
        <v>41852</v>
      </c>
      <c r="M81" s="5">
        <v>116.86754152148427</v>
      </c>
      <c r="N81" s="5">
        <v>133.71692132496838</v>
      </c>
      <c r="O81" s="5">
        <v>155.48589101359426</v>
      </c>
      <c r="P81" s="5">
        <v>147.39188371148168</v>
      </c>
      <c r="Q81" s="5">
        <v>172.17504472216501</v>
      </c>
      <c r="R81" s="5">
        <v>138.2339229791088</v>
      </c>
      <c r="S81" s="5">
        <v>156.91309222740276</v>
      </c>
      <c r="T81" s="5">
        <v>151.21423025623844</v>
      </c>
      <c r="U81" s="5">
        <v>138.41371660084226</v>
      </c>
    </row>
    <row r="82" spans="1:21" hidden="1" x14ac:dyDescent="0.25">
      <c r="A82" s="4">
        <v>41883</v>
      </c>
      <c r="B82" s="5">
        <v>111.67487614469994</v>
      </c>
      <c r="C82" s="5">
        <v>128.80807878946112</v>
      </c>
      <c r="D82" s="5">
        <v>154.42763761479242</v>
      </c>
      <c r="E82" s="5">
        <v>142.34293107162671</v>
      </c>
      <c r="F82" s="5">
        <v>165.7749886216595</v>
      </c>
      <c r="G82" s="5">
        <v>134.11111404716905</v>
      </c>
      <c r="H82" s="5">
        <v>152.78241700455496</v>
      </c>
      <c r="I82" s="5">
        <v>147.55816780556503</v>
      </c>
      <c r="J82" s="5">
        <v>133.31188375693094</v>
      </c>
      <c r="L82" s="4">
        <v>41883</v>
      </c>
      <c r="M82" s="5">
        <v>114.32981064651715</v>
      </c>
      <c r="N82" s="5">
        <v>131.38411084761995</v>
      </c>
      <c r="O82" s="5">
        <v>156.02339168212166</v>
      </c>
      <c r="P82" s="5">
        <v>146.57103622385625</v>
      </c>
      <c r="Q82" s="5">
        <v>170.3781285884325</v>
      </c>
      <c r="R82" s="5">
        <v>135.97307700646354</v>
      </c>
      <c r="S82" s="5">
        <v>154.76607608014152</v>
      </c>
      <c r="T82" s="5">
        <v>147.33943500129723</v>
      </c>
      <c r="U82" s="5">
        <v>136.50500310466359</v>
      </c>
    </row>
    <row r="83" spans="1:21" hidden="1" x14ac:dyDescent="0.25">
      <c r="A83" s="4">
        <v>41913</v>
      </c>
      <c r="B83" s="5">
        <v>109.83391263643092</v>
      </c>
      <c r="C83" s="5">
        <v>127.91091036442015</v>
      </c>
      <c r="D83" s="5">
        <v>155.52179900656984</v>
      </c>
      <c r="E83" s="5">
        <v>145.22655524666416</v>
      </c>
      <c r="F83" s="5">
        <v>161.93405114271454</v>
      </c>
      <c r="G83" s="5">
        <v>128.12696591627738</v>
      </c>
      <c r="H83" s="5">
        <v>144.80636371379251</v>
      </c>
      <c r="I83" s="5">
        <v>142.60640765255278</v>
      </c>
      <c r="J83" s="5">
        <v>132.74689956936584</v>
      </c>
      <c r="L83" s="4">
        <v>41913</v>
      </c>
      <c r="M83" s="5">
        <v>111.50142111817334</v>
      </c>
      <c r="N83" s="5">
        <v>128.97931720057957</v>
      </c>
      <c r="O83" s="5">
        <v>155.71486210336468</v>
      </c>
      <c r="P83" s="5">
        <v>146.1587833448576</v>
      </c>
      <c r="Q83" s="5">
        <v>169.68754131076676</v>
      </c>
      <c r="R83" s="5">
        <v>133.44241554018791</v>
      </c>
      <c r="S83" s="5">
        <v>151.64678472268582</v>
      </c>
      <c r="T83" s="5">
        <v>143.59669000012241</v>
      </c>
      <c r="U83" s="5">
        <v>134.33315234481717</v>
      </c>
    </row>
    <row r="84" spans="1:21" hidden="1" x14ac:dyDescent="0.25">
      <c r="A84" s="4">
        <v>41944</v>
      </c>
      <c r="B84" s="5">
        <v>107.32271035692438</v>
      </c>
      <c r="C84" s="5">
        <v>126.53172670236688</v>
      </c>
      <c r="D84" s="5">
        <v>155.45632729208498</v>
      </c>
      <c r="E84" s="5">
        <v>146.93837660657849</v>
      </c>
      <c r="F84" s="5">
        <v>169.37028710686312</v>
      </c>
      <c r="G84" s="5">
        <v>127.0650307478341</v>
      </c>
      <c r="H84" s="5">
        <v>145.88675020632502</v>
      </c>
      <c r="I84" s="5">
        <v>133.89480991180233</v>
      </c>
      <c r="J84" s="5">
        <v>131.80508433339855</v>
      </c>
      <c r="L84" s="4">
        <v>41944</v>
      </c>
      <c r="M84" s="5">
        <v>108.99644389047091</v>
      </c>
      <c r="N84" s="5">
        <v>126.9094089301213</v>
      </c>
      <c r="O84" s="5">
        <v>155.15334787095438</v>
      </c>
      <c r="P84" s="5">
        <v>146.34885234186817</v>
      </c>
      <c r="Q84" s="5">
        <v>171.27320659446136</v>
      </c>
      <c r="R84" s="5">
        <v>131.55016298320695</v>
      </c>
      <c r="S84" s="5">
        <v>149.65261772982117</v>
      </c>
      <c r="T84" s="5">
        <v>140.5230560360653</v>
      </c>
      <c r="U84" s="5">
        <v>132.52312341644856</v>
      </c>
    </row>
    <row r="85" spans="1:21" hidden="1" x14ac:dyDescent="0.25">
      <c r="A85" s="4">
        <v>41974</v>
      </c>
      <c r="B85" s="5">
        <v>106.83780579404758</v>
      </c>
      <c r="C85" s="5">
        <v>125.77755972625377</v>
      </c>
      <c r="D85" s="5">
        <v>150.66474206083404</v>
      </c>
      <c r="E85" s="5">
        <v>147.02129908721139</v>
      </c>
      <c r="F85" s="5">
        <v>178.70551020713248</v>
      </c>
      <c r="G85" s="5">
        <v>127.03706459823884</v>
      </c>
      <c r="H85" s="5">
        <v>149.6979171251177</v>
      </c>
      <c r="I85" s="5">
        <v>133.6983055628082</v>
      </c>
      <c r="J85" s="5">
        <v>130.88528925717057</v>
      </c>
      <c r="L85" s="4">
        <v>41974</v>
      </c>
      <c r="M85" s="5">
        <v>106.8683268022655</v>
      </c>
      <c r="N85" s="5">
        <v>124.84363127867475</v>
      </c>
      <c r="O85" s="5">
        <v>154.4618328390292</v>
      </c>
      <c r="P85" s="5">
        <v>146.86985666023355</v>
      </c>
      <c r="Q85" s="5">
        <v>174.94910509821574</v>
      </c>
      <c r="R85" s="5">
        <v>130.91792117871805</v>
      </c>
      <c r="S85" s="5">
        <v>150.50712351331373</v>
      </c>
      <c r="T85" s="5">
        <v>137.75162097207308</v>
      </c>
      <c r="U85" s="5">
        <v>131.03987073530038</v>
      </c>
    </row>
    <row r="86" spans="1:21" hidden="1" x14ac:dyDescent="0.25">
      <c r="A86" s="4">
        <v>42005</v>
      </c>
      <c r="B86" s="5">
        <v>104.6233301820709</v>
      </c>
      <c r="C86" s="5">
        <v>122.64059406284389</v>
      </c>
      <c r="D86" s="5">
        <v>152.90294424035596</v>
      </c>
      <c r="E86" s="5">
        <v>144.98169243395839</v>
      </c>
      <c r="F86" s="5">
        <v>175.81707288322775</v>
      </c>
      <c r="G86" s="5">
        <v>132.43694878062681</v>
      </c>
      <c r="H86" s="5">
        <v>158.3457224286777</v>
      </c>
      <c r="I86" s="5">
        <v>134.7129914836803</v>
      </c>
      <c r="J86" s="5">
        <v>128.43171811546694</v>
      </c>
      <c r="L86" s="4">
        <v>42005</v>
      </c>
      <c r="M86" s="5">
        <v>104.96783069724049</v>
      </c>
      <c r="N86" s="5">
        <v>122.56504856124759</v>
      </c>
      <c r="O86" s="5">
        <v>153.76317882211728</v>
      </c>
      <c r="P86" s="5">
        <v>147.68522367996201</v>
      </c>
      <c r="Q86" s="5">
        <v>179.92943771583708</v>
      </c>
      <c r="R86" s="5">
        <v>131.11932985021943</v>
      </c>
      <c r="S86" s="5">
        <v>153.95785488807846</v>
      </c>
      <c r="T86" s="5">
        <v>135.16212196976636</v>
      </c>
      <c r="U86" s="5">
        <v>129.74186270100901</v>
      </c>
    </row>
    <row r="87" spans="1:21" hidden="1" x14ac:dyDescent="0.25">
      <c r="A87" s="4">
        <v>42036</v>
      </c>
      <c r="B87" s="5">
        <v>102.67974960894522</v>
      </c>
      <c r="C87" s="5">
        <v>119.44823902739883</v>
      </c>
      <c r="D87" s="5">
        <v>155.18716088784956</v>
      </c>
      <c r="E87" s="5">
        <v>149.90816169878326</v>
      </c>
      <c r="F87" s="5">
        <v>183.7543720611188</v>
      </c>
      <c r="G87" s="5">
        <v>137.71984224442068</v>
      </c>
      <c r="H87" s="5">
        <v>152.15038105071562</v>
      </c>
      <c r="I87" s="5">
        <v>145.56777057171837</v>
      </c>
      <c r="J87" s="5">
        <v>128.26928447674584</v>
      </c>
      <c r="L87" s="4">
        <v>42036</v>
      </c>
      <c r="M87" s="5">
        <v>103.0826965731252</v>
      </c>
      <c r="N87" s="5">
        <v>120.36713999511393</v>
      </c>
      <c r="O87" s="5">
        <v>152.96140092868887</v>
      </c>
      <c r="P87" s="5">
        <v>148.71461722997657</v>
      </c>
      <c r="Q87" s="5">
        <v>185.14521731124319</v>
      </c>
      <c r="R87" s="5">
        <v>131.27925531161404</v>
      </c>
      <c r="S87" s="5">
        <v>158.71745806941405</v>
      </c>
      <c r="T87" s="5">
        <v>132.91467913937592</v>
      </c>
      <c r="U87" s="5">
        <v>128.51354051203361</v>
      </c>
    </row>
    <row r="88" spans="1:21" hidden="1" x14ac:dyDescent="0.25">
      <c r="A88" s="4">
        <v>42064</v>
      </c>
      <c r="B88" s="5">
        <v>98.1930120749102</v>
      </c>
      <c r="C88" s="5">
        <v>113.60603140249749</v>
      </c>
      <c r="D88" s="5">
        <v>146.64721156887046</v>
      </c>
      <c r="E88" s="5">
        <v>144.94420521790349</v>
      </c>
      <c r="F88" s="5">
        <v>184.68643412461148</v>
      </c>
      <c r="G88" s="5">
        <v>124.25132042623818</v>
      </c>
      <c r="H88" s="5">
        <v>150.56645748582952</v>
      </c>
      <c r="I88" s="5">
        <v>120.89501853119118</v>
      </c>
      <c r="J88" s="5">
        <v>123.3132780258511</v>
      </c>
      <c r="L88" s="4">
        <v>42064</v>
      </c>
      <c r="M88" s="5">
        <v>101.2301933195922</v>
      </c>
      <c r="N88" s="5">
        <v>118.56790610977679</v>
      </c>
      <c r="O88" s="5">
        <v>152.01903372954908</v>
      </c>
      <c r="P88" s="5">
        <v>150.07490511391489</v>
      </c>
      <c r="Q88" s="5">
        <v>189.60270482138085</v>
      </c>
      <c r="R88" s="5">
        <v>130.82348719321732</v>
      </c>
      <c r="S88" s="5">
        <v>162.68633673918998</v>
      </c>
      <c r="T88" s="5">
        <v>131.06978983080739</v>
      </c>
      <c r="U88" s="5">
        <v>127.40005012255125</v>
      </c>
    </row>
    <row r="89" spans="1:21" hidden="1" x14ac:dyDescent="0.25">
      <c r="A89" s="4">
        <v>42095</v>
      </c>
      <c r="B89" s="5">
        <v>99.047837335570108</v>
      </c>
      <c r="C89" s="5">
        <v>116.69811880277501</v>
      </c>
      <c r="D89" s="5">
        <v>152.01112384660803</v>
      </c>
      <c r="E89" s="5">
        <v>149.59314972440393</v>
      </c>
      <c r="F89" s="5">
        <v>194.97688424543816</v>
      </c>
      <c r="G89" s="5">
        <v>129.52811729074946</v>
      </c>
      <c r="H89" s="5">
        <v>186.72474710403054</v>
      </c>
      <c r="I89" s="5">
        <v>123.63684483637067</v>
      </c>
      <c r="J89" s="5">
        <v>126.58662076056208</v>
      </c>
      <c r="L89" s="4">
        <v>42095</v>
      </c>
      <c r="M89" s="5">
        <v>99.451948130806869</v>
      </c>
      <c r="N89" s="5">
        <v>117.43436906533343</v>
      </c>
      <c r="O89" s="5">
        <v>151.01272640658198</v>
      </c>
      <c r="P89" s="5">
        <v>151.77107386710625</v>
      </c>
      <c r="Q89" s="5">
        <v>192.6584811800353</v>
      </c>
      <c r="R89" s="5">
        <v>129.93256600167695</v>
      </c>
      <c r="S89" s="5">
        <v>164.766298977454</v>
      </c>
      <c r="T89" s="5">
        <v>129.57974348743713</v>
      </c>
      <c r="U89" s="5">
        <v>126.44951775820597</v>
      </c>
    </row>
    <row r="90" spans="1:21" hidden="1" x14ac:dyDescent="0.25">
      <c r="A90" s="4">
        <v>42125</v>
      </c>
      <c r="B90" s="5">
        <v>98.53253829222497</v>
      </c>
      <c r="C90" s="5">
        <v>118.67192291643181</v>
      </c>
      <c r="D90" s="5">
        <v>150.58478031966141</v>
      </c>
      <c r="E90" s="5">
        <v>154.86852582827873</v>
      </c>
      <c r="F90" s="5">
        <v>196.01161581061081</v>
      </c>
      <c r="G90" s="5">
        <v>129.36627124285664</v>
      </c>
      <c r="H90" s="5">
        <v>162.24471103485502</v>
      </c>
      <c r="I90" s="5">
        <v>128.57358097105981</v>
      </c>
      <c r="J90" s="5">
        <v>126.32251724458985</v>
      </c>
      <c r="L90" s="4">
        <v>42125</v>
      </c>
      <c r="M90" s="5">
        <v>97.803525323634361</v>
      </c>
      <c r="N90" s="5">
        <v>116.76870504899752</v>
      </c>
      <c r="O90" s="5">
        <v>149.76213571878384</v>
      </c>
      <c r="P90" s="5">
        <v>153.37644942252336</v>
      </c>
      <c r="Q90" s="5">
        <v>194.26845266183278</v>
      </c>
      <c r="R90" s="5">
        <v>129.17619700853751</v>
      </c>
      <c r="S90" s="5">
        <v>164.35713436518685</v>
      </c>
      <c r="T90" s="5">
        <v>128.38536908775629</v>
      </c>
      <c r="U90" s="5">
        <v>125.53148271650505</v>
      </c>
    </row>
    <row r="91" spans="1:21" hidden="1" x14ac:dyDescent="0.25">
      <c r="A91" s="4">
        <v>42156</v>
      </c>
      <c r="B91" s="5">
        <v>94.089951500859584</v>
      </c>
      <c r="C91" s="5">
        <v>114.53624673357814</v>
      </c>
      <c r="D91" s="5">
        <v>146.24373408217963</v>
      </c>
      <c r="E91" s="5">
        <v>155.67975649332112</v>
      </c>
      <c r="F91" s="5">
        <v>192.66836478810953</v>
      </c>
      <c r="G91" s="5">
        <v>123.62281614066661</v>
      </c>
      <c r="H91" s="5">
        <v>153.36239418655504</v>
      </c>
      <c r="I91" s="5">
        <v>127.63991295309658</v>
      </c>
      <c r="J91" s="5">
        <v>122.23460160064916</v>
      </c>
      <c r="L91" s="4">
        <v>42156</v>
      </c>
      <c r="M91" s="5">
        <v>96.279118020787294</v>
      </c>
      <c r="N91" s="5">
        <v>116.19312884360214</v>
      </c>
      <c r="O91" s="5">
        <v>148.0911847713524</v>
      </c>
      <c r="P91" s="5">
        <v>154.43277901590869</v>
      </c>
      <c r="Q91" s="5">
        <v>194.73668486134227</v>
      </c>
      <c r="R91" s="5">
        <v>129.345522297738</v>
      </c>
      <c r="S91" s="5">
        <v>161.940045291194</v>
      </c>
      <c r="T91" s="5">
        <v>127.11944299821096</v>
      </c>
      <c r="U91" s="5">
        <v>124.4742170542503</v>
      </c>
    </row>
    <row r="92" spans="1:21" hidden="1" x14ac:dyDescent="0.25">
      <c r="A92" s="4">
        <v>42186</v>
      </c>
      <c r="B92" s="5">
        <v>93.940905211213902</v>
      </c>
      <c r="C92" s="5">
        <v>114.84841801896606</v>
      </c>
      <c r="D92" s="5">
        <v>143.87045556998444</v>
      </c>
      <c r="E92" s="5">
        <v>153.08389516239478</v>
      </c>
      <c r="F92" s="5">
        <v>191.14778551678478</v>
      </c>
      <c r="G92" s="5">
        <v>128.07283949022712</v>
      </c>
      <c r="H92" s="5">
        <v>162.40889137975535</v>
      </c>
      <c r="I92" s="5">
        <v>126.71548521975123</v>
      </c>
      <c r="J92" s="5">
        <v>122.2832639334919</v>
      </c>
      <c r="L92" s="4">
        <v>42186</v>
      </c>
      <c r="M92" s="5">
        <v>94.865784468093608</v>
      </c>
      <c r="N92" s="5">
        <v>115.32749400721545</v>
      </c>
      <c r="O92" s="5">
        <v>146.1508153562209</v>
      </c>
      <c r="P92" s="5">
        <v>154.70968961964903</v>
      </c>
      <c r="Q92" s="5">
        <v>194.59825732718679</v>
      </c>
      <c r="R92" s="5">
        <v>130.84936207920563</v>
      </c>
      <c r="S92" s="5">
        <v>158.78208299929742</v>
      </c>
      <c r="T92" s="5">
        <v>126.05285152283867</v>
      </c>
      <c r="U92" s="5">
        <v>123.23835233276807</v>
      </c>
    </row>
    <row r="93" spans="1:21" hidden="1" x14ac:dyDescent="0.25">
      <c r="A93" s="4">
        <v>42217</v>
      </c>
      <c r="B93" s="5">
        <v>93.345773924205773</v>
      </c>
      <c r="C93" s="5">
        <v>114.94086591822669</v>
      </c>
      <c r="D93" s="5">
        <v>145.55383752840018</v>
      </c>
      <c r="E93" s="5">
        <v>153.96600826366887</v>
      </c>
      <c r="F93" s="5">
        <v>192.05137964027236</v>
      </c>
      <c r="G93" s="5">
        <v>135.45526666193473</v>
      </c>
      <c r="H93" s="5">
        <v>148.87307854762921</v>
      </c>
      <c r="I93" s="5">
        <v>126.83750260774235</v>
      </c>
      <c r="J93" s="5">
        <v>122.34045810510227</v>
      </c>
      <c r="L93" s="4">
        <v>42217</v>
      </c>
      <c r="M93" s="5">
        <v>93.464112912157759</v>
      </c>
      <c r="N93" s="5">
        <v>114.02035675694464</v>
      </c>
      <c r="O93" s="5">
        <v>144.39420984403077</v>
      </c>
      <c r="P93" s="5">
        <v>154.82584802472539</v>
      </c>
      <c r="Q93" s="5">
        <v>194.91625776525012</v>
      </c>
      <c r="R93" s="5">
        <v>133.00645313403746</v>
      </c>
      <c r="S93" s="5">
        <v>155.81706831288267</v>
      </c>
      <c r="T93" s="5">
        <v>125.00228288894779</v>
      </c>
      <c r="U93" s="5">
        <v>121.94417922315886</v>
      </c>
    </row>
    <row r="94" spans="1:21" hidden="1" x14ac:dyDescent="0.25">
      <c r="A94" s="4">
        <v>42248</v>
      </c>
      <c r="B94" s="5">
        <v>90.585902109725794</v>
      </c>
      <c r="C94" s="5">
        <v>110.83181601245083</v>
      </c>
      <c r="D94" s="5">
        <v>142.69123261067298</v>
      </c>
      <c r="E94" s="5">
        <v>152.12002541764019</v>
      </c>
      <c r="F94" s="5">
        <v>192.79807514784096</v>
      </c>
      <c r="G94" s="5">
        <v>134.38786410591328</v>
      </c>
      <c r="H94" s="5">
        <v>154.40985772783469</v>
      </c>
      <c r="I94" s="5">
        <v>120.49769199650183</v>
      </c>
      <c r="J94" s="5">
        <v>118.52433011039365</v>
      </c>
      <c r="L94" s="4">
        <v>42248</v>
      </c>
      <c r="M94" s="5">
        <v>91.946955602700982</v>
      </c>
      <c r="N94" s="5">
        <v>112.2880700836953</v>
      </c>
      <c r="O94" s="5">
        <v>142.89284618313116</v>
      </c>
      <c r="P94" s="5">
        <v>155.222501131299</v>
      </c>
      <c r="Q94" s="5">
        <v>196.51782552010607</v>
      </c>
      <c r="R94" s="5">
        <v>134.98657103353352</v>
      </c>
      <c r="S94" s="5">
        <v>154.14104198171955</v>
      </c>
      <c r="T94" s="5">
        <v>123.26863932575334</v>
      </c>
      <c r="U94" s="5">
        <v>120.61715848058927</v>
      </c>
    </row>
    <row r="95" spans="1:21" hidden="1" x14ac:dyDescent="0.25">
      <c r="A95" s="4">
        <v>42278</v>
      </c>
      <c r="B95" s="5">
        <v>89.793761601326665</v>
      </c>
      <c r="C95" s="5">
        <v>108.06025383793796</v>
      </c>
      <c r="D95" s="5">
        <v>137.66487027017408</v>
      </c>
      <c r="E95" s="5">
        <v>151.34352698442953</v>
      </c>
      <c r="F95" s="5">
        <v>197.62812111889087</v>
      </c>
      <c r="G95" s="5">
        <v>133.73253478349844</v>
      </c>
      <c r="H95" s="5">
        <v>151.79469588611622</v>
      </c>
      <c r="I95" s="5">
        <v>114.79243796781616</v>
      </c>
      <c r="J95" s="5">
        <v>117.03572463840703</v>
      </c>
      <c r="L95" s="4">
        <v>42278</v>
      </c>
      <c r="M95" s="5">
        <v>90.35759540727129</v>
      </c>
      <c r="N95" s="5">
        <v>110.44732486627797</v>
      </c>
      <c r="O95" s="5">
        <v>141.88531998472678</v>
      </c>
      <c r="P95" s="5">
        <v>155.9763656508934</v>
      </c>
      <c r="Q95" s="5">
        <v>199.83008917979967</v>
      </c>
      <c r="R95" s="5">
        <v>136.68625231266157</v>
      </c>
      <c r="S95" s="5">
        <v>154.79334887868561</v>
      </c>
      <c r="T95" s="5">
        <v>121.01197363860865</v>
      </c>
      <c r="U95" s="5">
        <v>119.37594792205472</v>
      </c>
    </row>
    <row r="96" spans="1:21" hidden="1" x14ac:dyDescent="0.25">
      <c r="A96" s="4">
        <v>42309</v>
      </c>
      <c r="B96" s="5">
        <v>88.570237309653095</v>
      </c>
      <c r="C96" s="5">
        <v>109.06284115553464</v>
      </c>
      <c r="D96" s="5">
        <v>140.46013040609623</v>
      </c>
      <c r="E96" s="5">
        <v>156.60905130173285</v>
      </c>
      <c r="F96" s="5">
        <v>202.8538037868675</v>
      </c>
      <c r="G96" s="5">
        <v>142.1455218552716</v>
      </c>
      <c r="H96" s="5">
        <v>157.54844725223813</v>
      </c>
      <c r="I96" s="5">
        <v>117.33355616488834</v>
      </c>
      <c r="J96" s="5">
        <v>118.60700734757638</v>
      </c>
      <c r="L96" s="4">
        <v>42309</v>
      </c>
      <c r="M96" s="5">
        <v>88.767920235712268</v>
      </c>
      <c r="N96" s="5">
        <v>108.75647581453975</v>
      </c>
      <c r="O96" s="5">
        <v>141.60731126175955</v>
      </c>
      <c r="P96" s="5">
        <v>156.74673602428052</v>
      </c>
      <c r="Q96" s="5">
        <v>205.04963048745117</v>
      </c>
      <c r="R96" s="5">
        <v>138.55168138551019</v>
      </c>
      <c r="S96" s="5">
        <v>157.12934784273588</v>
      </c>
      <c r="T96" s="5">
        <v>119.29869460506757</v>
      </c>
      <c r="U96" s="5">
        <v>118.33540732733753</v>
      </c>
    </row>
    <row r="97" spans="1:21" hidden="1" x14ac:dyDescent="0.25">
      <c r="A97" s="4">
        <v>42339</v>
      </c>
      <c r="B97" s="5">
        <v>86.876786384073455</v>
      </c>
      <c r="C97" s="5">
        <v>106.63284931906927</v>
      </c>
      <c r="D97" s="5">
        <v>142.51410619292554</v>
      </c>
      <c r="E97" s="5">
        <v>156.15167303096229</v>
      </c>
      <c r="F97" s="5">
        <v>210.39766384004221</v>
      </c>
      <c r="G97" s="5">
        <v>136.19072982751425</v>
      </c>
      <c r="H97" s="5">
        <v>161.70631788067851</v>
      </c>
      <c r="I97" s="5">
        <v>126.16938439883465</v>
      </c>
      <c r="J97" s="5">
        <v>117.25192990983442</v>
      </c>
      <c r="L97" s="4">
        <v>42339</v>
      </c>
      <c r="M97" s="5">
        <v>87.248135331198256</v>
      </c>
      <c r="N97" s="5">
        <v>107.27777370382252</v>
      </c>
      <c r="O97" s="5">
        <v>141.84469873114114</v>
      </c>
      <c r="P97" s="5">
        <v>156.85487946866147</v>
      </c>
      <c r="Q97" s="5">
        <v>211.59044869912981</v>
      </c>
      <c r="R97" s="5">
        <v>141.12722775025799</v>
      </c>
      <c r="S97" s="5">
        <v>159.68555549387168</v>
      </c>
      <c r="T97" s="5">
        <v>117.95379785814401</v>
      </c>
      <c r="U97" s="5">
        <v>117.45553391189966</v>
      </c>
    </row>
    <row r="98" spans="1:21" hidden="1" x14ac:dyDescent="0.25">
      <c r="A98" s="4">
        <v>42370</v>
      </c>
      <c r="B98" s="5">
        <v>84.429958583877436</v>
      </c>
      <c r="C98" s="5">
        <v>106.30993798000577</v>
      </c>
      <c r="D98" s="5">
        <v>143.44696830954732</v>
      </c>
      <c r="E98" s="5">
        <v>163.40579631293244</v>
      </c>
      <c r="F98" s="5">
        <v>217.30974198249405</v>
      </c>
      <c r="G98" s="5">
        <v>134.61088588386647</v>
      </c>
      <c r="H98" s="5">
        <v>153.01665704219235</v>
      </c>
      <c r="I98" s="5">
        <v>109.82074275632272</v>
      </c>
      <c r="J98" s="5">
        <v>116.30479200595059</v>
      </c>
      <c r="L98" s="4">
        <v>42370</v>
      </c>
      <c r="M98" s="5">
        <v>85.98401333858169</v>
      </c>
      <c r="N98" s="5">
        <v>106.12827543768995</v>
      </c>
      <c r="O98" s="5">
        <v>142.54867634553514</v>
      </c>
      <c r="P98" s="5">
        <v>155.68251891855164</v>
      </c>
      <c r="Q98" s="5">
        <v>218.72908277476108</v>
      </c>
      <c r="R98" s="5">
        <v>144.04700056840244</v>
      </c>
      <c r="S98" s="5">
        <v>162.03410910773582</v>
      </c>
      <c r="T98" s="5">
        <v>116.2127623920745</v>
      </c>
      <c r="U98" s="5">
        <v>116.80075825002405</v>
      </c>
    </row>
    <row r="99" spans="1:21" hidden="1" x14ac:dyDescent="0.25">
      <c r="A99" s="4">
        <v>42401</v>
      </c>
      <c r="B99" s="5">
        <v>82.885562779269534</v>
      </c>
      <c r="C99" s="5">
        <v>102.22983178117467</v>
      </c>
      <c r="D99" s="5">
        <v>138.82057767044526</v>
      </c>
      <c r="E99" s="5">
        <v>147.03376706786892</v>
      </c>
      <c r="F99" s="5">
        <v>217.18055756611173</v>
      </c>
      <c r="G99" s="5">
        <v>149.5776212029414</v>
      </c>
      <c r="H99" s="5">
        <v>168.75431102371235</v>
      </c>
      <c r="I99" s="5">
        <v>108.56882678758511</v>
      </c>
      <c r="J99" s="5">
        <v>112.41082792218053</v>
      </c>
      <c r="L99" s="4">
        <v>42401</v>
      </c>
      <c r="M99" s="5">
        <v>85.118740362752604</v>
      </c>
      <c r="N99" s="5">
        <v>105.35642136194731</v>
      </c>
      <c r="O99" s="5">
        <v>143.68861516518621</v>
      </c>
      <c r="P99" s="5">
        <v>153.21726726525483</v>
      </c>
      <c r="Q99" s="5">
        <v>225.51363940235842</v>
      </c>
      <c r="R99" s="5">
        <v>146.6441197551168</v>
      </c>
      <c r="S99" s="5">
        <v>163.26139352539346</v>
      </c>
      <c r="T99" s="5">
        <v>113.5673128358797</v>
      </c>
      <c r="U99" s="5">
        <v>116.3889954073217</v>
      </c>
    </row>
    <row r="100" spans="1:21" hidden="1" x14ac:dyDescent="0.25">
      <c r="A100" s="4">
        <v>42430</v>
      </c>
      <c r="B100" s="5">
        <v>85.107559737260402</v>
      </c>
      <c r="C100" s="5">
        <v>105.38222069077953</v>
      </c>
      <c r="D100" s="5">
        <v>146.30749848751427</v>
      </c>
      <c r="E100" s="5">
        <v>148.30771942396362</v>
      </c>
      <c r="F100" s="5">
        <v>235.04251494049697</v>
      </c>
      <c r="G100" s="5">
        <v>151.17322387814576</v>
      </c>
      <c r="H100" s="5">
        <v>167.67352813081015</v>
      </c>
      <c r="I100" s="5">
        <v>118.49379938400955</v>
      </c>
      <c r="J100" s="5">
        <v>116.85552955095034</v>
      </c>
      <c r="L100" s="4">
        <v>42430</v>
      </c>
      <c r="M100" s="5">
        <v>84.588158963598588</v>
      </c>
      <c r="N100" s="5">
        <v>104.76589409283442</v>
      </c>
      <c r="O100" s="5">
        <v>145.01953111290271</v>
      </c>
      <c r="P100" s="5">
        <v>149.95061681181724</v>
      </c>
      <c r="Q100" s="5">
        <v>230.99633191077965</v>
      </c>
      <c r="R100" s="5">
        <v>148.00963242269677</v>
      </c>
      <c r="S100" s="5">
        <v>162.99153504325326</v>
      </c>
      <c r="T100" s="5">
        <v>109.98596024186513</v>
      </c>
      <c r="U100" s="5">
        <v>116.11018798389925</v>
      </c>
    </row>
    <row r="101" spans="1:21" hidden="1" x14ac:dyDescent="0.25">
      <c r="A101" s="4">
        <v>42461</v>
      </c>
      <c r="B101" s="5">
        <v>83.04834766846443</v>
      </c>
      <c r="C101" s="5">
        <v>102.85412856299597</v>
      </c>
      <c r="D101" s="5">
        <v>144.37091263662703</v>
      </c>
      <c r="E101" s="5">
        <v>142.79763994542532</v>
      </c>
      <c r="F101" s="5">
        <v>236.57929125699999</v>
      </c>
      <c r="G101" s="5">
        <v>150.66391788443622</v>
      </c>
      <c r="H101" s="5">
        <v>157.87217060072763</v>
      </c>
      <c r="I101" s="5">
        <v>106.04989668135462</v>
      </c>
      <c r="J101" s="5">
        <v>114.96577195587238</v>
      </c>
      <c r="L101" s="4">
        <v>42461</v>
      </c>
      <c r="M101" s="5">
        <v>84.354416085418436</v>
      </c>
      <c r="N101" s="5">
        <v>104.34347901852522</v>
      </c>
      <c r="O101" s="5">
        <v>146.22227127577975</v>
      </c>
      <c r="P101" s="5">
        <v>146.59026966207651</v>
      </c>
      <c r="Q101" s="5">
        <v>234.68918596356966</v>
      </c>
      <c r="R101" s="5">
        <v>148.3531373156238</v>
      </c>
      <c r="S101" s="5">
        <v>162.1593606721836</v>
      </c>
      <c r="T101" s="5">
        <v>106.26012542143791</v>
      </c>
      <c r="U101" s="5">
        <v>115.97770894757851</v>
      </c>
    </row>
    <row r="102" spans="1:21" hidden="1" x14ac:dyDescent="0.25">
      <c r="A102" s="4">
        <v>42491</v>
      </c>
      <c r="B102" s="5">
        <v>84.901566113507243</v>
      </c>
      <c r="C102" s="5">
        <v>105.03944712075936</v>
      </c>
      <c r="D102" s="5">
        <v>146.26599540440077</v>
      </c>
      <c r="E102" s="5">
        <v>144.8506097757207</v>
      </c>
      <c r="F102" s="5">
        <v>233.40216798370949</v>
      </c>
      <c r="G102" s="5">
        <v>151.78051270918769</v>
      </c>
      <c r="H102" s="5">
        <v>160.97564339648974</v>
      </c>
      <c r="I102" s="5">
        <v>98.118395709770084</v>
      </c>
      <c r="J102" s="5">
        <v>115.99663087038736</v>
      </c>
      <c r="L102" s="4">
        <v>42491</v>
      </c>
      <c r="M102" s="5">
        <v>84.348831044353119</v>
      </c>
      <c r="N102" s="5">
        <v>104.16419710912554</v>
      </c>
      <c r="O102" s="5">
        <v>147.10268932673844</v>
      </c>
      <c r="P102" s="5">
        <v>143.87294151423205</v>
      </c>
      <c r="Q102" s="5">
        <v>236.81790354469663</v>
      </c>
      <c r="R102" s="5">
        <v>147.94142269751217</v>
      </c>
      <c r="S102" s="5">
        <v>161.61315371916129</v>
      </c>
      <c r="T102" s="5">
        <v>103.60000662392454</v>
      </c>
      <c r="U102" s="5">
        <v>116.03907281528333</v>
      </c>
    </row>
    <row r="103" spans="1:21" hidden="1" x14ac:dyDescent="0.25">
      <c r="A103" s="4">
        <v>42522</v>
      </c>
      <c r="B103" s="5">
        <v>83.432940142582055</v>
      </c>
      <c r="C103" s="5">
        <v>103.43204367767673</v>
      </c>
      <c r="D103" s="5">
        <v>148.2127256552875</v>
      </c>
      <c r="E103" s="5">
        <v>139.76065729513121</v>
      </c>
      <c r="F103" s="5">
        <v>235.66551326229387</v>
      </c>
      <c r="G103" s="5">
        <v>129.38071822797866</v>
      </c>
      <c r="H103" s="5">
        <v>154.6692881944449</v>
      </c>
      <c r="I103" s="5">
        <v>96.997360957601515</v>
      </c>
      <c r="J103" s="5">
        <v>114.877852784631</v>
      </c>
      <c r="L103" s="4">
        <v>42522</v>
      </c>
      <c r="M103" s="5">
        <v>84.450569649932405</v>
      </c>
      <c r="N103" s="5">
        <v>104.21056708268894</v>
      </c>
      <c r="O103" s="5">
        <v>147.45598750422212</v>
      </c>
      <c r="P103" s="5">
        <v>142.08425488916717</v>
      </c>
      <c r="Q103" s="5">
        <v>238.18748275886716</v>
      </c>
      <c r="R103" s="5">
        <v>147.44881579330871</v>
      </c>
      <c r="S103" s="5">
        <v>162.06547760242177</v>
      </c>
      <c r="T103" s="5">
        <v>102.87215659264868</v>
      </c>
      <c r="U103" s="5">
        <v>116.23521818752482</v>
      </c>
    </row>
    <row r="104" spans="1:21" hidden="1" x14ac:dyDescent="0.25">
      <c r="A104" s="4">
        <v>42552</v>
      </c>
      <c r="B104" s="5">
        <v>83.008518388005697</v>
      </c>
      <c r="C104" s="5">
        <v>101.78496156163534</v>
      </c>
      <c r="D104" s="5">
        <v>146.59098639763135</v>
      </c>
      <c r="E104" s="5">
        <v>140.64003391753371</v>
      </c>
      <c r="F104" s="5">
        <v>231.90241204906067</v>
      </c>
      <c r="G104" s="5">
        <v>149.81186570039026</v>
      </c>
      <c r="H104" s="5">
        <v>159.33197740876278</v>
      </c>
      <c r="I104" s="5">
        <v>102.54997917371038</v>
      </c>
      <c r="J104" s="5">
        <v>114.29938315944632</v>
      </c>
      <c r="L104" s="4">
        <v>42552</v>
      </c>
      <c r="M104" s="5">
        <v>84.71569908482023</v>
      </c>
      <c r="N104" s="5">
        <v>104.29744357734765</v>
      </c>
      <c r="O104" s="5">
        <v>147.13680453664116</v>
      </c>
      <c r="P104" s="5">
        <v>141.01829728345527</v>
      </c>
      <c r="Q104" s="5">
        <v>239.44918950708413</v>
      </c>
      <c r="R104" s="5">
        <v>148.11903884447645</v>
      </c>
      <c r="S104" s="5">
        <v>163.31614431369451</v>
      </c>
      <c r="T104" s="5">
        <v>103.95559088635567</v>
      </c>
      <c r="U104" s="5">
        <v>116.48658711590181</v>
      </c>
    </row>
    <row r="105" spans="1:21" hidden="1" x14ac:dyDescent="0.25">
      <c r="A105" s="4">
        <v>42583</v>
      </c>
      <c r="B105" s="5">
        <v>84.544771710000973</v>
      </c>
      <c r="C105" s="5">
        <v>103.57419803094521</v>
      </c>
      <c r="D105" s="5">
        <v>145.48998471870829</v>
      </c>
      <c r="E105" s="5">
        <v>138.47332788298039</v>
      </c>
      <c r="F105" s="5">
        <v>236.49638985534006</v>
      </c>
      <c r="G105" s="5">
        <v>150.84696161251674</v>
      </c>
      <c r="H105" s="5">
        <v>169.47484200255056</v>
      </c>
      <c r="I105" s="5">
        <v>106.81645244083973</v>
      </c>
      <c r="J105" s="5">
        <v>116.35449234553764</v>
      </c>
      <c r="L105" s="4">
        <v>42583</v>
      </c>
      <c r="M105" s="5">
        <v>85.193577404980942</v>
      </c>
      <c r="N105" s="5">
        <v>104.31106010178786</v>
      </c>
      <c r="O105" s="5">
        <v>146.30124488703629</v>
      </c>
      <c r="P105" s="5">
        <v>140.11971317356259</v>
      </c>
      <c r="Q105" s="5">
        <v>240.52979332001257</v>
      </c>
      <c r="R105" s="5">
        <v>151.13749583186845</v>
      </c>
      <c r="S105" s="5">
        <v>164.59776982003279</v>
      </c>
      <c r="T105" s="5">
        <v>106.14706377919141</v>
      </c>
      <c r="U105" s="5">
        <v>116.7707400682301</v>
      </c>
    </row>
    <row r="106" spans="1:21" hidden="1" x14ac:dyDescent="0.25">
      <c r="A106" s="4">
        <v>42614</v>
      </c>
      <c r="B106" s="5">
        <v>85.787448204088761</v>
      </c>
      <c r="C106" s="5">
        <v>105.78008600463021</v>
      </c>
      <c r="D106" s="5">
        <v>144.20026736332369</v>
      </c>
      <c r="E106" s="5">
        <v>137.68112534574669</v>
      </c>
      <c r="F106" s="5">
        <v>240.45726921754493</v>
      </c>
      <c r="G106" s="5">
        <v>161.09303078717463</v>
      </c>
      <c r="H106" s="5">
        <v>169.49053511307685</v>
      </c>
      <c r="I106" s="5">
        <v>112.19900378894449</v>
      </c>
      <c r="J106" s="5">
        <v>116.94523351712147</v>
      </c>
      <c r="L106" s="4">
        <v>42614</v>
      </c>
      <c r="M106" s="5">
        <v>85.937584770020024</v>
      </c>
      <c r="N106" s="5">
        <v>104.25761364470564</v>
      </c>
      <c r="O106" s="5">
        <v>145.38559814087455</v>
      </c>
      <c r="P106" s="5">
        <v>138.83764974341906</v>
      </c>
      <c r="Q106" s="5">
        <v>240.95215422959231</v>
      </c>
      <c r="R106" s="5">
        <v>156.21197824838563</v>
      </c>
      <c r="S106" s="5">
        <v>165.70328806700354</v>
      </c>
      <c r="T106" s="5">
        <v>108.99505361332888</v>
      </c>
      <c r="U106" s="5">
        <v>117.10328544413476</v>
      </c>
    </row>
    <row r="107" spans="1:21" hidden="1" x14ac:dyDescent="0.25">
      <c r="A107" s="4">
        <v>42644</v>
      </c>
      <c r="B107" s="5">
        <v>85.347730592804083</v>
      </c>
      <c r="C107" s="5">
        <v>103.24741498139041</v>
      </c>
      <c r="D107" s="5">
        <v>142.18520606952089</v>
      </c>
      <c r="E107" s="5">
        <v>137.49239389085832</v>
      </c>
      <c r="F107" s="5">
        <v>241.81736541827848</v>
      </c>
      <c r="G107" s="5">
        <v>148.43609253132817</v>
      </c>
      <c r="H107" s="5">
        <v>165.098310414016</v>
      </c>
      <c r="I107" s="5">
        <v>110.03689126594895</v>
      </c>
      <c r="J107" s="5">
        <v>115.88266349656841</v>
      </c>
      <c r="L107" s="4">
        <v>42644</v>
      </c>
      <c r="M107" s="5">
        <v>87.015067825758379</v>
      </c>
      <c r="N107" s="5">
        <v>104.26093539111775</v>
      </c>
      <c r="O107" s="5">
        <v>144.90673796792893</v>
      </c>
      <c r="P107" s="5">
        <v>137.11360702262715</v>
      </c>
      <c r="Q107" s="5">
        <v>240.05250626119033</v>
      </c>
      <c r="R107" s="5">
        <v>162.04690890933142</v>
      </c>
      <c r="S107" s="5">
        <v>166.17131078779249</v>
      </c>
      <c r="T107" s="5">
        <v>111.5383665219674</v>
      </c>
      <c r="U107" s="5">
        <v>117.55043064040387</v>
      </c>
    </row>
    <row r="108" spans="1:21" hidden="1" x14ac:dyDescent="0.25">
      <c r="A108" s="4">
        <v>42675</v>
      </c>
      <c r="B108" s="5">
        <v>87.559954216639539</v>
      </c>
      <c r="C108" s="5">
        <v>103.6453718731502</v>
      </c>
      <c r="D108" s="5">
        <v>142.8193553881178</v>
      </c>
      <c r="E108" s="5">
        <v>133.9422670926709</v>
      </c>
      <c r="F108" s="5">
        <v>239.74593921275743</v>
      </c>
      <c r="G108" s="5">
        <v>170.98887077354291</v>
      </c>
      <c r="H108" s="5">
        <v>163.65910556492085</v>
      </c>
      <c r="I108" s="5">
        <v>113.70659044762763</v>
      </c>
      <c r="J108" s="5">
        <v>117.33146140991153</v>
      </c>
      <c r="L108" s="4">
        <v>42675</v>
      </c>
      <c r="M108" s="5">
        <v>88.355222002618632</v>
      </c>
      <c r="N108" s="5">
        <v>104.39695100695732</v>
      </c>
      <c r="O108" s="5">
        <v>144.87404572225614</v>
      </c>
      <c r="P108" s="5">
        <v>134.85873161559454</v>
      </c>
      <c r="Q108" s="5">
        <v>236.98213445428919</v>
      </c>
      <c r="R108" s="5">
        <v>167.67598099768733</v>
      </c>
      <c r="S108" s="5">
        <v>166.20153077650303</v>
      </c>
      <c r="T108" s="5">
        <v>113.22737158366836</v>
      </c>
      <c r="U108" s="5">
        <v>118.008241126455</v>
      </c>
    </row>
    <row r="109" spans="1:21" hidden="1" x14ac:dyDescent="0.25">
      <c r="A109" s="4">
        <v>42705</v>
      </c>
      <c r="B109" s="5">
        <v>89.82296385277904</v>
      </c>
      <c r="C109" s="5">
        <v>102.19518480555611</v>
      </c>
      <c r="D109" s="5">
        <v>145.6724402616189</v>
      </c>
      <c r="E109" s="5">
        <v>133.39834391868681</v>
      </c>
      <c r="F109" s="5">
        <v>227.32288596003022</v>
      </c>
      <c r="G109" s="5">
        <v>176.66514241809966</v>
      </c>
      <c r="H109" s="5">
        <v>157.5169252776343</v>
      </c>
      <c r="I109" s="5">
        <v>110.48464009447908</v>
      </c>
      <c r="J109" s="5">
        <v>117.44217636259835</v>
      </c>
      <c r="L109" s="4">
        <v>42705</v>
      </c>
      <c r="M109" s="5">
        <v>89.775023441394836</v>
      </c>
      <c r="N109" s="5">
        <v>104.73406225117685</v>
      </c>
      <c r="O109" s="5">
        <v>145.19890589332988</v>
      </c>
      <c r="P109" s="5">
        <v>132.38140183702819</v>
      </c>
      <c r="Q109" s="5">
        <v>231.95158802635194</v>
      </c>
      <c r="R109" s="5">
        <v>172.51883931592914</v>
      </c>
      <c r="S109" s="5">
        <v>166.26587056685619</v>
      </c>
      <c r="T109" s="5">
        <v>114.48570638726233</v>
      </c>
      <c r="U109" s="5">
        <v>118.42796255766579</v>
      </c>
    </row>
    <row r="110" spans="1:21" hidden="1" x14ac:dyDescent="0.25">
      <c r="A110" s="4">
        <v>42736</v>
      </c>
      <c r="B110" s="5">
        <v>88.053339796293997</v>
      </c>
      <c r="C110" s="5">
        <v>103.76323009836193</v>
      </c>
      <c r="D110" s="5">
        <v>144.04428340015039</v>
      </c>
      <c r="E110" s="5">
        <v>126.09422611613199</v>
      </c>
      <c r="F110" s="5">
        <v>218.95602506421551</v>
      </c>
      <c r="G110" s="5">
        <v>172.50941951250667</v>
      </c>
      <c r="H110" s="5">
        <v>163.56737417525983</v>
      </c>
      <c r="I110" s="5">
        <v>112.00404519126606</v>
      </c>
      <c r="J110" s="5">
        <v>116.37217306041536</v>
      </c>
      <c r="L110" s="4">
        <v>42736</v>
      </c>
      <c r="M110" s="5">
        <v>90.923254273287228</v>
      </c>
      <c r="N110" s="5">
        <v>105.1035388731236</v>
      </c>
      <c r="O110" s="5">
        <v>145.41009979925809</v>
      </c>
      <c r="P110" s="5">
        <v>129.82892889328579</v>
      </c>
      <c r="Q110" s="5">
        <v>225.83287222394765</v>
      </c>
      <c r="R110" s="5">
        <v>176.29423501029694</v>
      </c>
      <c r="S110" s="5">
        <v>166.32400065188563</v>
      </c>
      <c r="T110" s="5">
        <v>115.61921392186795</v>
      </c>
      <c r="U110" s="5">
        <v>118.63259455662285</v>
      </c>
    </row>
    <row r="111" spans="1:21" hidden="1" x14ac:dyDescent="0.25">
      <c r="A111" s="4">
        <v>42767</v>
      </c>
      <c r="B111" s="5">
        <v>91.982399697073745</v>
      </c>
      <c r="C111" s="5">
        <v>106.01218258381245</v>
      </c>
      <c r="D111" s="5">
        <v>145.29621341806401</v>
      </c>
      <c r="E111" s="5">
        <v>125.86855797939955</v>
      </c>
      <c r="F111" s="5">
        <v>218.8128143752042</v>
      </c>
      <c r="G111" s="5">
        <v>173.57456828197121</v>
      </c>
      <c r="H111" s="5">
        <v>177.27257485851285</v>
      </c>
      <c r="I111" s="5">
        <v>118.89685831748965</v>
      </c>
      <c r="J111" s="5">
        <v>118.2936475282355</v>
      </c>
      <c r="L111" s="4">
        <v>42767</v>
      </c>
      <c r="M111" s="5">
        <v>91.531396921811847</v>
      </c>
      <c r="N111" s="5">
        <v>105.32235507903545</v>
      </c>
      <c r="O111" s="5">
        <v>145.00903711032834</v>
      </c>
      <c r="P111" s="5">
        <v>127.41497830459478</v>
      </c>
      <c r="Q111" s="5">
        <v>219.65640937955868</v>
      </c>
      <c r="R111" s="5">
        <v>179.19193156356059</v>
      </c>
      <c r="S111" s="5">
        <v>166.3231556447117</v>
      </c>
      <c r="T111" s="5">
        <v>116.71602085702317</v>
      </c>
      <c r="U111" s="5">
        <v>118.44179404466728</v>
      </c>
    </row>
    <row r="112" spans="1:21" hidden="1" x14ac:dyDescent="0.25">
      <c r="A112" s="4">
        <v>42795</v>
      </c>
      <c r="B112" s="5">
        <v>92.83388671648899</v>
      </c>
      <c r="C112" s="5">
        <v>105.27050836080237</v>
      </c>
      <c r="D112" s="5">
        <v>144.35337265961263</v>
      </c>
      <c r="E112" s="5">
        <v>123.25488987387176</v>
      </c>
      <c r="F112" s="5">
        <v>213.5382759250395</v>
      </c>
      <c r="G112" s="5">
        <v>179.65785813728922</v>
      </c>
      <c r="H112" s="5">
        <v>161.42512340472945</v>
      </c>
      <c r="I112" s="5">
        <v>116.50927144205909</v>
      </c>
      <c r="J112" s="5">
        <v>118.3154716200342</v>
      </c>
      <c r="L112" s="4">
        <v>42795</v>
      </c>
      <c r="M112" s="5">
        <v>91.399997984352751</v>
      </c>
      <c r="N112" s="5">
        <v>105.03114176777959</v>
      </c>
      <c r="O112" s="5">
        <v>143.56009918787902</v>
      </c>
      <c r="P112" s="5">
        <v>125.16045504037179</v>
      </c>
      <c r="Q112" s="5">
        <v>214.45210127418144</v>
      </c>
      <c r="R112" s="5">
        <v>180.48457340444301</v>
      </c>
      <c r="S112" s="5">
        <v>165.38007789211528</v>
      </c>
      <c r="T112" s="5">
        <v>117.49977420564714</v>
      </c>
      <c r="U112" s="5">
        <v>117.66225262705845</v>
      </c>
    </row>
    <row r="113" spans="1:21" hidden="1" x14ac:dyDescent="0.25">
      <c r="A113" s="4">
        <v>42826</v>
      </c>
      <c r="B113" s="5">
        <v>89.83396474125459</v>
      </c>
      <c r="C113" s="5">
        <v>105.18196015417189</v>
      </c>
      <c r="D113" s="5">
        <v>139.36162891290292</v>
      </c>
      <c r="E113" s="5">
        <v>125.07709334306195</v>
      </c>
      <c r="F113" s="5">
        <v>207.11422966111951</v>
      </c>
      <c r="G113" s="5">
        <v>183.42729837941846</v>
      </c>
      <c r="H113" s="5">
        <v>162.17271821154793</v>
      </c>
      <c r="I113" s="5">
        <v>118.75030284034655</v>
      </c>
      <c r="J113" s="5">
        <v>115.89181813938265</v>
      </c>
      <c r="L113" s="4">
        <v>42826</v>
      </c>
      <c r="M113" s="5">
        <v>90.562259648796299</v>
      </c>
      <c r="N113" s="5">
        <v>104.15719307881446</v>
      </c>
      <c r="O113" s="5">
        <v>141.07569598047056</v>
      </c>
      <c r="P113" s="5">
        <v>123.08402232695445</v>
      </c>
      <c r="Q113" s="5">
        <v>210.65628963626452</v>
      </c>
      <c r="R113" s="5">
        <v>180.01343690416104</v>
      </c>
      <c r="S113" s="5">
        <v>162.6070693973501</v>
      </c>
      <c r="T113" s="5">
        <v>117.47139850840875</v>
      </c>
      <c r="U113" s="5">
        <v>116.31210817390816</v>
      </c>
    </row>
    <row r="114" spans="1:21" hidden="1" x14ac:dyDescent="0.25">
      <c r="A114" s="4">
        <v>42856</v>
      </c>
      <c r="B114" s="5">
        <v>88.047107823882229</v>
      </c>
      <c r="C114" s="5">
        <v>101.77769129318321</v>
      </c>
      <c r="D114" s="5">
        <v>139.06207074821145</v>
      </c>
      <c r="E114" s="5">
        <v>121.59286178884321</v>
      </c>
      <c r="F114" s="5">
        <v>207.10349304689072</v>
      </c>
      <c r="G114" s="5">
        <v>177.03285089424492</v>
      </c>
      <c r="H114" s="5">
        <v>158.62331672044721</v>
      </c>
      <c r="I114" s="5">
        <v>114.77924489477842</v>
      </c>
      <c r="J114" s="5">
        <v>113.86759253728607</v>
      </c>
      <c r="L114" s="4">
        <v>42856</v>
      </c>
      <c r="M114" s="5">
        <v>89.409311550000226</v>
      </c>
      <c r="N114" s="5">
        <v>102.98653532365776</v>
      </c>
      <c r="O114" s="5">
        <v>138.26242397373088</v>
      </c>
      <c r="P114" s="5">
        <v>121.19669023471687</v>
      </c>
      <c r="Q114" s="5">
        <v>208.35994837257584</v>
      </c>
      <c r="R114" s="5">
        <v>178.36126269036885</v>
      </c>
      <c r="S114" s="5">
        <v>158.5337380871357</v>
      </c>
      <c r="T114" s="5">
        <v>116.55325181253733</v>
      </c>
      <c r="U114" s="5">
        <v>114.79164602484309</v>
      </c>
    </row>
    <row r="115" spans="1:21" hidden="1" x14ac:dyDescent="0.25">
      <c r="A115" s="4">
        <v>42887</v>
      </c>
      <c r="B115" s="5">
        <v>86.554584284681795</v>
      </c>
      <c r="C115" s="5">
        <v>99.920557435750368</v>
      </c>
      <c r="D115" s="5">
        <v>134.13954485062692</v>
      </c>
      <c r="E115" s="5">
        <v>115.78138333521493</v>
      </c>
      <c r="F115" s="5">
        <v>203.03609508168012</v>
      </c>
      <c r="G115" s="5">
        <v>172.27325894099758</v>
      </c>
      <c r="H115" s="5">
        <v>151.33298719797853</v>
      </c>
      <c r="I115" s="5">
        <v>112.66463998325342</v>
      </c>
      <c r="J115" s="5">
        <v>111.34934204200486</v>
      </c>
      <c r="L115" s="4">
        <v>42887</v>
      </c>
      <c r="M115" s="5">
        <v>88.410916224674935</v>
      </c>
      <c r="N115" s="5">
        <v>102.01201985636905</v>
      </c>
      <c r="O115" s="5">
        <v>136.03499281452537</v>
      </c>
      <c r="P115" s="5">
        <v>119.51862417887666</v>
      </c>
      <c r="Q115" s="5">
        <v>207.09003004709038</v>
      </c>
      <c r="R115" s="5">
        <v>176.58340868463833</v>
      </c>
      <c r="S115" s="5">
        <v>154.49203551878421</v>
      </c>
      <c r="T115" s="5">
        <v>115.26366864540456</v>
      </c>
      <c r="U115" s="5">
        <v>113.57141049415786</v>
      </c>
    </row>
    <row r="116" spans="1:21" hidden="1" x14ac:dyDescent="0.25">
      <c r="A116" s="4">
        <v>42917</v>
      </c>
      <c r="B116" s="5">
        <v>86.163586155406875</v>
      </c>
      <c r="C116" s="5">
        <v>99.389486965417291</v>
      </c>
      <c r="D116" s="5">
        <v>132.53356919493075</v>
      </c>
      <c r="E116" s="5">
        <v>117.06082484123547</v>
      </c>
      <c r="F116" s="5">
        <v>203.3823668028578</v>
      </c>
      <c r="G116" s="5">
        <v>174.66430607606398</v>
      </c>
      <c r="H116" s="5">
        <v>154.6309676819937</v>
      </c>
      <c r="I116" s="5">
        <v>115.52908828763981</v>
      </c>
      <c r="J116" s="5">
        <v>110.56897145499953</v>
      </c>
      <c r="L116" s="4">
        <v>42917</v>
      </c>
      <c r="M116" s="5">
        <v>87.856182692352363</v>
      </c>
      <c r="N116" s="5">
        <v>101.59419080404038</v>
      </c>
      <c r="O116" s="5">
        <v>135.02900602936322</v>
      </c>
      <c r="P116" s="5">
        <v>117.97923291087507</v>
      </c>
      <c r="Q116" s="5">
        <v>206.2741998668391</v>
      </c>
      <c r="R116" s="5">
        <v>174.99876142102931</v>
      </c>
      <c r="S116" s="5">
        <v>152.27033899610819</v>
      </c>
      <c r="T116" s="5">
        <v>114.00090919338656</v>
      </c>
      <c r="U116" s="5">
        <v>112.95536510232975</v>
      </c>
    </row>
    <row r="117" spans="1:21" hidden="1" x14ac:dyDescent="0.25">
      <c r="A117" s="4">
        <v>42948</v>
      </c>
      <c r="B117" s="5">
        <v>86.714928784113184</v>
      </c>
      <c r="C117" s="5">
        <v>99.059287551086001</v>
      </c>
      <c r="D117" s="5">
        <v>130.350658415624</v>
      </c>
      <c r="E117" s="5">
        <v>115.5175988004723</v>
      </c>
      <c r="F117" s="5">
        <v>205.95449442669644</v>
      </c>
      <c r="G117" s="5">
        <v>168.34467790581755</v>
      </c>
      <c r="H117" s="5">
        <v>143.35624427917563</v>
      </c>
      <c r="I117" s="5">
        <v>110.53329418570776</v>
      </c>
      <c r="J117" s="5">
        <v>111.32536408621176</v>
      </c>
      <c r="L117" s="4">
        <v>42948</v>
      </c>
      <c r="M117" s="5">
        <v>87.931249854723987</v>
      </c>
      <c r="N117" s="5">
        <v>101.85292354431832</v>
      </c>
      <c r="O117" s="5">
        <v>135.47562349519342</v>
      </c>
      <c r="P117" s="5">
        <v>116.6410169263182</v>
      </c>
      <c r="Q117" s="5">
        <v>205.71067287345772</v>
      </c>
      <c r="R117" s="5">
        <v>174.48263591353549</v>
      </c>
      <c r="S117" s="5">
        <v>152.90851532842413</v>
      </c>
      <c r="T117" s="5">
        <v>113.57158625257988</v>
      </c>
      <c r="U117" s="5">
        <v>113.12717946901081</v>
      </c>
    </row>
    <row r="118" spans="1:21" hidden="1" x14ac:dyDescent="0.25">
      <c r="A118" s="4">
        <v>42979</v>
      </c>
      <c r="B118" s="5">
        <v>88.543078038292251</v>
      </c>
      <c r="C118" s="5">
        <v>105.56701219223763</v>
      </c>
      <c r="D118" s="5">
        <v>137.47549984894135</v>
      </c>
      <c r="E118" s="5">
        <v>116.06574813413381</v>
      </c>
      <c r="F118" s="5">
        <v>204.83920978016781</v>
      </c>
      <c r="G118" s="5">
        <v>171.54183410590497</v>
      </c>
      <c r="H118" s="5">
        <v>151.06654098783892</v>
      </c>
      <c r="I118" s="5">
        <v>110.01646567383993</v>
      </c>
      <c r="J118" s="5">
        <v>114.19693766048901</v>
      </c>
      <c r="L118" s="4">
        <v>42979</v>
      </c>
      <c r="M118" s="5">
        <v>88.594500046064567</v>
      </c>
      <c r="N118" s="5">
        <v>102.46425914780355</v>
      </c>
      <c r="O118" s="5">
        <v>137.01512170284744</v>
      </c>
      <c r="P118" s="5">
        <v>115.78576454996394</v>
      </c>
      <c r="Q118" s="5">
        <v>205.31535809815887</v>
      </c>
      <c r="R118" s="5">
        <v>175.65017356682517</v>
      </c>
      <c r="S118" s="5">
        <v>155.71273741937611</v>
      </c>
      <c r="T118" s="5">
        <v>114.1988015684035</v>
      </c>
      <c r="U118" s="5">
        <v>113.91455168442258</v>
      </c>
    </row>
    <row r="119" spans="1:21" hidden="1" x14ac:dyDescent="0.25">
      <c r="A119" s="4">
        <v>43009</v>
      </c>
      <c r="B119" s="5">
        <v>89.644420934146169</v>
      </c>
      <c r="C119" s="5">
        <v>102.43372236434674</v>
      </c>
      <c r="D119" s="5">
        <v>141.31707804352777</v>
      </c>
      <c r="E119" s="5">
        <v>115.85480100461929</v>
      </c>
      <c r="F119" s="5">
        <v>204.96209627619129</v>
      </c>
      <c r="G119" s="5">
        <v>180.20445114550301</v>
      </c>
      <c r="H119" s="5">
        <v>164.37976143702625</v>
      </c>
      <c r="I119" s="5">
        <v>117.89851971496003</v>
      </c>
      <c r="J119" s="5">
        <v>115.16106139140231</v>
      </c>
      <c r="L119" s="4">
        <v>43009</v>
      </c>
      <c r="M119" s="5">
        <v>89.409897344117411</v>
      </c>
      <c r="N119" s="5">
        <v>102.89277088054236</v>
      </c>
      <c r="O119" s="5">
        <v>138.79995196974568</v>
      </c>
      <c r="P119" s="5">
        <v>115.56468055874195</v>
      </c>
      <c r="Q119" s="5">
        <v>204.95659246729267</v>
      </c>
      <c r="R119" s="5">
        <v>178.47196555186756</v>
      </c>
      <c r="S119" s="5">
        <v>159.25023436062153</v>
      </c>
      <c r="T119" s="5">
        <v>115.73713760218575</v>
      </c>
      <c r="U119" s="5">
        <v>114.78642459760522</v>
      </c>
    </row>
    <row r="120" spans="1:21" hidden="1" x14ac:dyDescent="0.25">
      <c r="A120" s="4">
        <v>43040</v>
      </c>
      <c r="B120" s="5">
        <v>88.571868161195894</v>
      </c>
      <c r="C120" s="5">
        <v>101.89753116259517</v>
      </c>
      <c r="D120" s="5">
        <v>139.55516262683696</v>
      </c>
      <c r="E120" s="5">
        <v>113.70484693962474</v>
      </c>
      <c r="F120" s="5">
        <v>196.88832317409828</v>
      </c>
      <c r="G120" s="5">
        <v>178.02421481548276</v>
      </c>
      <c r="H120" s="5">
        <v>161.19228434374108</v>
      </c>
      <c r="I120" s="5">
        <v>116.81001418697403</v>
      </c>
      <c r="J120" s="5">
        <v>113.70315496887808</v>
      </c>
      <c r="L120" s="4">
        <v>43040</v>
      </c>
      <c r="M120" s="5">
        <v>90.078744017779826</v>
      </c>
      <c r="N120" s="5">
        <v>102.78341860084575</v>
      </c>
      <c r="O120" s="5">
        <v>140.06571163148632</v>
      </c>
      <c r="P120" s="5">
        <v>115.88797813054124</v>
      </c>
      <c r="Q120" s="5">
        <v>204.45149270795042</v>
      </c>
      <c r="R120" s="5">
        <v>181.66765777738999</v>
      </c>
      <c r="S120" s="5">
        <v>162.4726618496401</v>
      </c>
      <c r="T120" s="5">
        <v>117.765375960613</v>
      </c>
      <c r="U120" s="5">
        <v>115.31046070179033</v>
      </c>
    </row>
    <row r="121" spans="1:21" hidden="1" x14ac:dyDescent="0.25">
      <c r="A121" s="4">
        <v>43070</v>
      </c>
      <c r="B121" s="5">
        <v>89.558236023282149</v>
      </c>
      <c r="C121" s="5">
        <v>101.78392876632689</v>
      </c>
      <c r="D121" s="5">
        <v>140.52212948692113</v>
      </c>
      <c r="E121" s="5">
        <v>112.58895341809949</v>
      </c>
      <c r="F121" s="5">
        <v>200.15204955223837</v>
      </c>
      <c r="G121" s="5">
        <v>181.64627732405148</v>
      </c>
      <c r="H121" s="5">
        <v>169.94584709387891</v>
      </c>
      <c r="I121" s="5">
        <v>116.10705097884988</v>
      </c>
      <c r="J121" s="5">
        <v>114.77064398805823</v>
      </c>
      <c r="L121" s="4">
        <v>43070</v>
      </c>
      <c r="M121" s="5">
        <v>90.505526532725796</v>
      </c>
      <c r="N121" s="5">
        <v>101.98403372997929</v>
      </c>
      <c r="O121" s="5">
        <v>140.4958935568842</v>
      </c>
      <c r="P121" s="5">
        <v>116.40553978435342</v>
      </c>
      <c r="Q121" s="5">
        <v>203.16182461282955</v>
      </c>
      <c r="R121" s="5">
        <v>183.04303337593169</v>
      </c>
      <c r="S121" s="5">
        <v>163.62825726775171</v>
      </c>
      <c r="T121" s="5">
        <v>120.12953982671249</v>
      </c>
      <c r="U121" s="5">
        <v>115.28150538144911</v>
      </c>
    </row>
    <row r="122" spans="1:21" hidden="1" x14ac:dyDescent="0.25">
      <c r="A122" s="4">
        <v>43101</v>
      </c>
      <c r="B122" s="5">
        <v>91.205522663854111</v>
      </c>
      <c r="C122" s="5">
        <v>100.38894282728809</v>
      </c>
      <c r="D122" s="5">
        <v>139.99129723563951</v>
      </c>
      <c r="E122" s="5">
        <v>118.49609528695468</v>
      </c>
      <c r="F122" s="5">
        <v>203.38697299460961</v>
      </c>
      <c r="G122" s="5">
        <v>185.35418634928169</v>
      </c>
      <c r="H122" s="5">
        <v>160.63081851599156</v>
      </c>
      <c r="I122" s="5">
        <v>127.89246362101375</v>
      </c>
      <c r="J122" s="5">
        <v>115.37952144414649</v>
      </c>
      <c r="L122" s="4">
        <v>43101</v>
      </c>
      <c r="M122" s="5">
        <v>90.723116988273759</v>
      </c>
      <c r="N122" s="5">
        <v>100.83172292573859</v>
      </c>
      <c r="O122" s="5">
        <v>140.17673820591151</v>
      </c>
      <c r="P122" s="5">
        <v>117.07268178169181</v>
      </c>
      <c r="Q122" s="5">
        <v>200.72840027764781</v>
      </c>
      <c r="R122" s="5">
        <v>181.84950861186181</v>
      </c>
      <c r="S122" s="5">
        <v>162.31801578634651</v>
      </c>
      <c r="T122" s="5">
        <v>122.92768191833268</v>
      </c>
      <c r="U122" s="5">
        <v>114.83561411203726</v>
      </c>
    </row>
    <row r="123" spans="1:21" hidden="1" x14ac:dyDescent="0.25">
      <c r="A123" s="4">
        <v>43132</v>
      </c>
      <c r="B123" s="5">
        <v>89.870320366802645</v>
      </c>
      <c r="C123" s="5">
        <v>98.608594502824872</v>
      </c>
      <c r="D123" s="5">
        <v>136.61402425083466</v>
      </c>
      <c r="E123" s="5">
        <v>118.70438227217308</v>
      </c>
      <c r="F123" s="5">
        <v>201.14352981435081</v>
      </c>
      <c r="G123" s="5">
        <v>180.28695964074973</v>
      </c>
      <c r="H123" s="5">
        <v>155.38432929966996</v>
      </c>
      <c r="I123" s="5">
        <v>119.93450805680096</v>
      </c>
      <c r="J123" s="5">
        <v>112.5475478271639</v>
      </c>
      <c r="L123" s="4">
        <v>43132</v>
      </c>
      <c r="M123" s="5">
        <v>90.926808939818017</v>
      </c>
      <c r="N123" s="5">
        <v>99.875940229803348</v>
      </c>
      <c r="O123" s="5">
        <v>139.65114881629017</v>
      </c>
      <c r="P123" s="5">
        <v>117.89273627625197</v>
      </c>
      <c r="Q123" s="5">
        <v>197.50334503840398</v>
      </c>
      <c r="R123" s="5">
        <v>178.71745861562428</v>
      </c>
      <c r="S123" s="5">
        <v>159.15797811020326</v>
      </c>
      <c r="T123" s="5">
        <v>126.02281770222345</v>
      </c>
      <c r="U123" s="5">
        <v>114.344186646989</v>
      </c>
    </row>
    <row r="124" spans="1:21" hidden="1" x14ac:dyDescent="0.25">
      <c r="A124" s="4">
        <v>43160</v>
      </c>
      <c r="B124" s="5">
        <v>89.435616004935653</v>
      </c>
      <c r="C124" s="5">
        <v>98.232364470004725</v>
      </c>
      <c r="D124" s="5">
        <v>138.25290290326123</v>
      </c>
      <c r="E124" s="5">
        <v>119.37375553799392</v>
      </c>
      <c r="F124" s="5">
        <v>193.48983805006671</v>
      </c>
      <c r="G124" s="5">
        <v>179.71533324935942</v>
      </c>
      <c r="H124" s="5">
        <v>157.43473464755618</v>
      </c>
      <c r="I124" s="5">
        <v>127.95350653828565</v>
      </c>
      <c r="J124" s="5">
        <v>112.4622092560229</v>
      </c>
      <c r="L124" s="4">
        <v>43160</v>
      </c>
      <c r="M124" s="5">
        <v>91.374896042737888</v>
      </c>
      <c r="N124" s="5">
        <v>99.609686517241684</v>
      </c>
      <c r="O124" s="5">
        <v>139.82435591903635</v>
      </c>
      <c r="P124" s="5">
        <v>118.96883551657855</v>
      </c>
      <c r="Q124" s="5">
        <v>194.81271816806685</v>
      </c>
      <c r="R124" s="5">
        <v>175.55625686567927</v>
      </c>
      <c r="S124" s="5">
        <v>155.97712500254767</v>
      </c>
      <c r="T124" s="5">
        <v>129.11901085391008</v>
      </c>
      <c r="U124" s="5">
        <v>114.41346038116077</v>
      </c>
    </row>
    <row r="125" spans="1:21" hidden="1" x14ac:dyDescent="0.25">
      <c r="A125" s="4">
        <v>43191</v>
      </c>
      <c r="B125" s="5">
        <v>91.8588200079638</v>
      </c>
      <c r="C125" s="5">
        <v>99.044317106775054</v>
      </c>
      <c r="D125" s="5">
        <v>140.01803126581248</v>
      </c>
      <c r="E125" s="5">
        <v>116.93438471308679</v>
      </c>
      <c r="F125" s="5">
        <v>185.55898419067054</v>
      </c>
      <c r="G125" s="5">
        <v>160.3241589685004</v>
      </c>
      <c r="H125" s="5">
        <v>152.51417884753866</v>
      </c>
      <c r="I125" s="5">
        <v>127.76109187081684</v>
      </c>
      <c r="J125" s="5">
        <v>114.09674405949639</v>
      </c>
      <c r="L125" s="4">
        <v>43191</v>
      </c>
      <c r="M125" s="5">
        <v>92.198383010137292</v>
      </c>
      <c r="N125" s="5">
        <v>100.1118949189572</v>
      </c>
      <c r="O125" s="5">
        <v>141.23355657234657</v>
      </c>
      <c r="P125" s="5">
        <v>120.52210892776635</v>
      </c>
      <c r="Q125" s="5">
        <v>193.80745724667096</v>
      </c>
      <c r="R125" s="5">
        <v>174.69311846414809</v>
      </c>
      <c r="S125" s="5">
        <v>154.92213919950103</v>
      </c>
      <c r="T125" s="5">
        <v>131.91734435995755</v>
      </c>
      <c r="U125" s="5">
        <v>115.33469230101359</v>
      </c>
    </row>
    <row r="126" spans="1:21" hidden="1" x14ac:dyDescent="0.25">
      <c r="A126" s="4">
        <v>43221</v>
      </c>
      <c r="B126" s="5">
        <v>91.517212541477974</v>
      </c>
      <c r="C126" s="5">
        <v>98.587933508994169</v>
      </c>
      <c r="D126" s="5">
        <v>142.37409302942464</v>
      </c>
      <c r="E126" s="5">
        <v>118.89274362002892</v>
      </c>
      <c r="F126" s="5">
        <v>183.28586373569942</v>
      </c>
      <c r="G126" s="5">
        <v>160.43509930110099</v>
      </c>
      <c r="H126" s="5">
        <v>143.93378875753706</v>
      </c>
      <c r="I126" s="5">
        <v>138.59962631034153</v>
      </c>
      <c r="J126" s="5">
        <v>114.25171269971479</v>
      </c>
      <c r="L126" s="4">
        <v>43221</v>
      </c>
      <c r="M126" s="5">
        <v>93.387774920829131</v>
      </c>
      <c r="N126" s="5">
        <v>101.09256162593836</v>
      </c>
      <c r="O126" s="5">
        <v>143.63617496790977</v>
      </c>
      <c r="P126" s="5">
        <v>122.67092240545409</v>
      </c>
      <c r="Q126" s="5">
        <v>194.79218275892183</v>
      </c>
      <c r="R126" s="5">
        <v>176.9820287507907</v>
      </c>
      <c r="S126" s="5">
        <v>156.39763911311823</v>
      </c>
      <c r="T126" s="5">
        <v>134.0113287785791</v>
      </c>
      <c r="U126" s="5">
        <v>116.96544871002598</v>
      </c>
    </row>
    <row r="127" spans="1:21" hidden="1" x14ac:dyDescent="0.25">
      <c r="A127" s="4">
        <v>43252</v>
      </c>
      <c r="B127" s="5">
        <v>93.790810937544322</v>
      </c>
      <c r="C127" s="5">
        <v>103.79077215453094</v>
      </c>
      <c r="D127" s="5">
        <v>144.11695454448238</v>
      </c>
      <c r="E127" s="5">
        <v>125.32529868490502</v>
      </c>
      <c r="F127" s="5">
        <v>197.28948730112717</v>
      </c>
      <c r="G127" s="5">
        <v>189.71548373878778</v>
      </c>
      <c r="H127" s="5">
        <v>164.61780800424114</v>
      </c>
      <c r="I127" s="5">
        <v>134.23896488278316</v>
      </c>
      <c r="J127" s="5">
        <v>118.35171823887438</v>
      </c>
      <c r="L127" s="4">
        <v>43252</v>
      </c>
      <c r="M127" s="5">
        <v>94.734688361567109</v>
      </c>
      <c r="N127" s="5">
        <v>102.21296697014184</v>
      </c>
      <c r="O127" s="5">
        <v>146.29623267556983</v>
      </c>
      <c r="P127" s="5">
        <v>124.9908392771292</v>
      </c>
      <c r="Q127" s="5">
        <v>197.17793762425339</v>
      </c>
      <c r="R127" s="5">
        <v>181.59788847794323</v>
      </c>
      <c r="S127" s="5">
        <v>158.97562228569171</v>
      </c>
      <c r="T127" s="5">
        <v>134.29091744563297</v>
      </c>
      <c r="U127" s="5">
        <v>118.82513728564317</v>
      </c>
    </row>
    <row r="128" spans="1:21" hidden="1" x14ac:dyDescent="0.25">
      <c r="A128" s="4">
        <v>43282</v>
      </c>
      <c r="B128" s="5">
        <v>96.129145897288993</v>
      </c>
      <c r="C128" s="5">
        <v>103.31116083763312</v>
      </c>
      <c r="D128" s="5">
        <v>147.7352067567266</v>
      </c>
      <c r="E128" s="5">
        <v>125.7203463050637</v>
      </c>
      <c r="F128" s="5">
        <v>202.93584759937221</v>
      </c>
      <c r="G128" s="5">
        <v>187.69837320927948</v>
      </c>
      <c r="H128" s="5">
        <v>158.19911945359519</v>
      </c>
      <c r="I128" s="5">
        <v>130.81399064649338</v>
      </c>
      <c r="J128" s="5">
        <v>120.15649191511561</v>
      </c>
      <c r="L128" s="4">
        <v>43282</v>
      </c>
      <c r="M128" s="5">
        <v>95.979712648561403</v>
      </c>
      <c r="N128" s="5">
        <v>103.1434106003335</v>
      </c>
      <c r="O128" s="5">
        <v>148.46479499204347</v>
      </c>
      <c r="P128" s="5">
        <v>126.98662230337526</v>
      </c>
      <c r="Q128" s="5">
        <v>200.012535519252</v>
      </c>
      <c r="R128" s="5">
        <v>186.94699679122104</v>
      </c>
      <c r="S128" s="5">
        <v>160.97395127783267</v>
      </c>
      <c r="T128" s="5">
        <v>132.57994949289215</v>
      </c>
      <c r="U128" s="5">
        <v>120.41784619599571</v>
      </c>
    </row>
    <row r="129" spans="1:21" hidden="1" x14ac:dyDescent="0.25">
      <c r="A129" s="4">
        <v>43313</v>
      </c>
      <c r="B129" s="5">
        <v>97.071277647220526</v>
      </c>
      <c r="C129" s="5">
        <v>104.24553278825567</v>
      </c>
      <c r="D129" s="5">
        <v>154.59739884452281</v>
      </c>
      <c r="E129" s="5">
        <v>131.56360076060156</v>
      </c>
      <c r="F129" s="5">
        <v>211.67039314558468</v>
      </c>
      <c r="G129" s="5">
        <v>197.65558444346937</v>
      </c>
      <c r="H129" s="5">
        <v>173.58818003603386</v>
      </c>
      <c r="I129" s="5">
        <v>129.60264066800414</v>
      </c>
      <c r="J129" s="5">
        <v>124.66599976495394</v>
      </c>
      <c r="L129" s="4">
        <v>43313</v>
      </c>
      <c r="M129" s="5">
        <v>96.912617389769906</v>
      </c>
      <c r="N129" s="5">
        <v>103.75358794865299</v>
      </c>
      <c r="O129" s="5">
        <v>149.58978624321992</v>
      </c>
      <c r="P129" s="5">
        <v>128.21073440929504</v>
      </c>
      <c r="Q129" s="5">
        <v>201.94954753354969</v>
      </c>
      <c r="R129" s="5">
        <v>190.7382662236372</v>
      </c>
      <c r="S129" s="5">
        <v>161.66959002075711</v>
      </c>
      <c r="T129" s="5">
        <v>129.42159854924756</v>
      </c>
      <c r="U129" s="5">
        <v>121.36644760059897</v>
      </c>
    </row>
    <row r="130" spans="1:21" hidden="1" x14ac:dyDescent="0.25">
      <c r="A130" s="4">
        <v>43344</v>
      </c>
      <c r="B130" s="5">
        <v>97.047327090989029</v>
      </c>
      <c r="C130" s="5">
        <v>102.5937903741722</v>
      </c>
      <c r="D130" s="5">
        <v>148.71777146060089</v>
      </c>
      <c r="E130" s="5">
        <v>129.14640166011046</v>
      </c>
      <c r="F130" s="5">
        <v>196.16148286544825</v>
      </c>
      <c r="G130" s="5">
        <v>192.92774812951708</v>
      </c>
      <c r="H130" s="5">
        <v>165.19280031583875</v>
      </c>
      <c r="I130" s="5">
        <v>125.68005999340348</v>
      </c>
      <c r="J130" s="5">
        <v>119.40684632774128</v>
      </c>
      <c r="L130" s="4">
        <v>43344</v>
      </c>
      <c r="M130" s="5">
        <v>97.536566793596961</v>
      </c>
      <c r="N130" s="5">
        <v>104.2471926234995</v>
      </c>
      <c r="O130" s="5">
        <v>149.85928295983021</v>
      </c>
      <c r="P130" s="5">
        <v>128.41142835376306</v>
      </c>
      <c r="Q130" s="5">
        <v>202.21027328052475</v>
      </c>
      <c r="R130" s="5">
        <v>191.88943923079574</v>
      </c>
      <c r="S130" s="5">
        <v>162.28855416499982</v>
      </c>
      <c r="T130" s="5">
        <v>125.9536539086338</v>
      </c>
      <c r="U130" s="5">
        <v>121.72664707239711</v>
      </c>
    </row>
    <row r="131" spans="1:21" hidden="1" x14ac:dyDescent="0.25">
      <c r="A131" s="4">
        <v>43374</v>
      </c>
      <c r="B131" s="5">
        <v>97.576411834288933</v>
      </c>
      <c r="C131" s="5">
        <v>103.54060674511236</v>
      </c>
      <c r="D131" s="5">
        <v>147.80399087197384</v>
      </c>
      <c r="E131" s="5">
        <v>126.99625328892385</v>
      </c>
      <c r="F131" s="5">
        <v>193.05351611763027</v>
      </c>
      <c r="G131" s="5">
        <v>182.51117324757723</v>
      </c>
      <c r="H131" s="5">
        <v>153.22741171546085</v>
      </c>
      <c r="I131" s="5">
        <v>122.87240521614066</v>
      </c>
      <c r="J131" s="5">
        <v>119.87662799674258</v>
      </c>
      <c r="L131" s="4">
        <v>43374</v>
      </c>
      <c r="M131" s="5">
        <v>98.185942055506317</v>
      </c>
      <c r="N131" s="5">
        <v>104.99405786113442</v>
      </c>
      <c r="O131" s="5">
        <v>149.92176348169036</v>
      </c>
      <c r="P131" s="5">
        <v>127.98826303967621</v>
      </c>
      <c r="Q131" s="5">
        <v>201.05058085290065</v>
      </c>
      <c r="R131" s="5">
        <v>190.86093476998229</v>
      </c>
      <c r="S131" s="5">
        <v>164.27190836644604</v>
      </c>
      <c r="T131" s="5">
        <v>123.69263237386225</v>
      </c>
      <c r="U131" s="5">
        <v>121.9742750142811</v>
      </c>
    </row>
    <row r="132" spans="1:21" hidden="1" x14ac:dyDescent="0.25">
      <c r="A132" s="4">
        <v>43405</v>
      </c>
      <c r="B132" s="5">
        <v>96.321736511882619</v>
      </c>
      <c r="C132" s="5">
        <v>103.9977712989516</v>
      </c>
      <c r="D132" s="5">
        <v>145.87507962435421</v>
      </c>
      <c r="E132" s="5">
        <v>120.67051111362889</v>
      </c>
      <c r="F132" s="5">
        <v>196.26096655741478</v>
      </c>
      <c r="G132" s="5">
        <v>185.14323334950009</v>
      </c>
      <c r="H132" s="5">
        <v>154.54730548341985</v>
      </c>
      <c r="I132" s="5">
        <v>109.19370388680882</v>
      </c>
      <c r="J132" s="5">
        <v>119.61601910347612</v>
      </c>
      <c r="L132" s="4">
        <v>43405</v>
      </c>
      <c r="M132" s="5">
        <v>99.313879493242112</v>
      </c>
      <c r="N132" s="5">
        <v>106.29598003742548</v>
      </c>
      <c r="O132" s="5">
        <v>150.60112174602446</v>
      </c>
      <c r="P132" s="5">
        <v>128.0509128592889</v>
      </c>
      <c r="Q132" s="5">
        <v>199.58731987202</v>
      </c>
      <c r="R132" s="5">
        <v>189.96139760117759</v>
      </c>
      <c r="S132" s="5">
        <v>168.78090390049968</v>
      </c>
      <c r="T132" s="5">
        <v>123.22545785000642</v>
      </c>
      <c r="U132" s="5">
        <v>122.69366082721018</v>
      </c>
    </row>
    <row r="133" spans="1:21" hidden="1" x14ac:dyDescent="0.25">
      <c r="A133" s="4">
        <v>43435</v>
      </c>
      <c r="B133" s="5">
        <v>100.15001037607216</v>
      </c>
      <c r="C133" s="5">
        <v>108.56019036299969</v>
      </c>
      <c r="D133" s="5">
        <v>150.72679086910992</v>
      </c>
      <c r="E133" s="5">
        <v>129.23030261121053</v>
      </c>
      <c r="F133" s="5">
        <v>199.75862382735258</v>
      </c>
      <c r="G133" s="5">
        <v>188.57792585516211</v>
      </c>
      <c r="H133" s="5">
        <v>173.98262012444852</v>
      </c>
      <c r="I133" s="5">
        <v>129.88560442084878</v>
      </c>
      <c r="J133" s="5">
        <v>123.78744815669909</v>
      </c>
      <c r="L133" s="4">
        <v>43435</v>
      </c>
      <c r="M133" s="5">
        <v>101.12940495016971</v>
      </c>
      <c r="N133" s="5">
        <v>108.23811888270436</v>
      </c>
      <c r="O133" s="5">
        <v>152.30370313697367</v>
      </c>
      <c r="P133" s="5">
        <v>128.86861502533907</v>
      </c>
      <c r="Q133" s="5">
        <v>198.89255288326981</v>
      </c>
      <c r="R133" s="5">
        <v>190.50409351986781</v>
      </c>
      <c r="S133" s="5">
        <v>175.91795425027524</v>
      </c>
      <c r="T133" s="5">
        <v>124.06545349137291</v>
      </c>
      <c r="U133" s="5">
        <v>124.22113605193795</v>
      </c>
    </row>
    <row r="134" spans="1:21" hidden="1" x14ac:dyDescent="0.25">
      <c r="A134" s="4">
        <v>43466</v>
      </c>
      <c r="B134" s="5">
        <v>103.06755668574287</v>
      </c>
      <c r="C134" s="5">
        <v>110.07469564876851</v>
      </c>
      <c r="D134" s="5">
        <v>153.9835134621994</v>
      </c>
      <c r="E134" s="5">
        <v>129.9000945606119</v>
      </c>
      <c r="F134" s="5">
        <v>198.39402193359638</v>
      </c>
      <c r="G134" s="5">
        <v>185.66373006888978</v>
      </c>
      <c r="H134" s="5">
        <v>193.05785661595877</v>
      </c>
      <c r="I134" s="5">
        <v>125.67318111485461</v>
      </c>
      <c r="J134" s="5">
        <v>125.6479080114194</v>
      </c>
      <c r="L134" s="4">
        <v>43466</v>
      </c>
      <c r="M134" s="5">
        <v>103.7720208742827</v>
      </c>
      <c r="N134" s="5">
        <v>110.68655572697598</v>
      </c>
      <c r="O134" s="5">
        <v>155.10371550211588</v>
      </c>
      <c r="P134" s="5">
        <v>130.70088286708003</v>
      </c>
      <c r="Q134" s="5">
        <v>199.52093372405616</v>
      </c>
      <c r="R134" s="5">
        <v>192.71202355404364</v>
      </c>
      <c r="S134" s="5">
        <v>184.70629147722164</v>
      </c>
      <c r="T134" s="5">
        <v>125.34956545893571</v>
      </c>
      <c r="U134" s="5">
        <v>126.67946618927036</v>
      </c>
    </row>
    <row r="135" spans="1:21" x14ac:dyDescent="0.25">
      <c r="A135" s="4">
        <v>43497</v>
      </c>
      <c r="B135" s="5">
        <v>106.18742867508311</v>
      </c>
      <c r="C135" s="5">
        <v>113.6544557657776</v>
      </c>
      <c r="D135" s="5">
        <v>160.41451329729307</v>
      </c>
      <c r="E135" s="5">
        <v>132.763390606889</v>
      </c>
      <c r="F135" s="5">
        <v>199.73025973603421</v>
      </c>
      <c r="G135" s="5">
        <v>203.53785715614555</v>
      </c>
      <c r="H135" s="5">
        <v>200.54469754909721</v>
      </c>
      <c r="I135" s="5">
        <v>129.43184370343766</v>
      </c>
      <c r="J135" s="5">
        <v>129.38814041300805</v>
      </c>
      <c r="L135" s="4">
        <v>43497</v>
      </c>
      <c r="M135" s="5">
        <v>107.39642791996584</v>
      </c>
      <c r="N135" s="5">
        <v>113.45266041983591</v>
      </c>
      <c r="O135" s="5">
        <v>158.74337892266519</v>
      </c>
      <c r="P135" s="5">
        <v>133.50335881863177</v>
      </c>
      <c r="Q135" s="5">
        <v>201.18304959975765</v>
      </c>
      <c r="R135" s="5">
        <v>196.25868136688709</v>
      </c>
      <c r="S135" s="5">
        <v>192.78323187805725</v>
      </c>
      <c r="T135" s="5">
        <v>126.57346510682291</v>
      </c>
      <c r="U135" s="5">
        <v>129.94322507306177</v>
      </c>
    </row>
    <row r="136" spans="1:21" x14ac:dyDescent="0.25">
      <c r="A136" s="4">
        <v>43525</v>
      </c>
      <c r="B136" s="5">
        <v>111.75432864134302</v>
      </c>
      <c r="C136" s="5">
        <v>115.82358284044172</v>
      </c>
      <c r="D136" s="5">
        <v>161.30827858690148</v>
      </c>
      <c r="E136" s="5">
        <v>138.24146507979137</v>
      </c>
      <c r="F136" s="5">
        <v>200.27455415309112</v>
      </c>
      <c r="G136" s="5">
        <v>199.84874982981066</v>
      </c>
      <c r="H136" s="5">
        <v>194.75575886248731</v>
      </c>
      <c r="I136" s="5">
        <v>126.69145477586537</v>
      </c>
      <c r="J136" s="5">
        <v>133.07982293248452</v>
      </c>
      <c r="L136" s="4">
        <v>43525</v>
      </c>
      <c r="M136" s="5">
        <v>111.77792925694077</v>
      </c>
      <c r="N136" s="5">
        <v>116.53092244323587</v>
      </c>
      <c r="O136" s="5">
        <v>162.53588722637286</v>
      </c>
      <c r="P136" s="5">
        <v>136.94558825442022</v>
      </c>
      <c r="Q136" s="5">
        <v>203.39752410177755</v>
      </c>
      <c r="R136" s="5">
        <v>201.31598515934294</v>
      </c>
      <c r="S136" s="5">
        <v>198.39326725871325</v>
      </c>
      <c r="T136" s="5">
        <v>127.36660158848537</v>
      </c>
      <c r="U136" s="5">
        <v>133.75050600259667</v>
      </c>
    </row>
    <row r="137" spans="1:21" x14ac:dyDescent="0.25">
      <c r="A137" s="4">
        <v>43556</v>
      </c>
      <c r="B137" s="5">
        <v>115.20420667852254</v>
      </c>
      <c r="C137" s="5">
        <v>118.0674018753197</v>
      </c>
      <c r="D137" s="5">
        <v>166.50484970418958</v>
      </c>
      <c r="E137" s="5">
        <v>141.32898121903622</v>
      </c>
      <c r="F137" s="5">
        <v>202.91543295752808</v>
      </c>
      <c r="G137" s="5">
        <v>209.4196855102735</v>
      </c>
      <c r="H137" s="5">
        <v>199.64385327332624</v>
      </c>
      <c r="I137" s="5">
        <v>123.40072134110753</v>
      </c>
      <c r="J137" s="5">
        <v>136.50873404464394</v>
      </c>
      <c r="L137" s="4">
        <v>43556</v>
      </c>
      <c r="M137" s="5">
        <v>116.6239377593288</v>
      </c>
      <c r="N137" s="5">
        <v>119.92278823649269</v>
      </c>
      <c r="O137" s="5">
        <v>165.83806019212335</v>
      </c>
      <c r="P137" s="5">
        <v>140.4255004921022</v>
      </c>
      <c r="Q137" s="5">
        <v>205.94432356512181</v>
      </c>
      <c r="R137" s="5">
        <v>207.4598982005904</v>
      </c>
      <c r="S137" s="5">
        <v>201.02467588340409</v>
      </c>
      <c r="T137" s="5">
        <v>127.68709654680404</v>
      </c>
      <c r="U137" s="5">
        <v>137.81766906631887</v>
      </c>
    </row>
    <row r="138" spans="1:21" x14ac:dyDescent="0.25">
      <c r="A138" s="4">
        <v>43586</v>
      </c>
      <c r="B138" s="5">
        <v>118.00097282943926</v>
      </c>
      <c r="C138" s="5">
        <v>121.92705715241212</v>
      </c>
      <c r="D138" s="5">
        <v>164.26169135538683</v>
      </c>
      <c r="E138" s="5">
        <v>131.08119862809573</v>
      </c>
      <c r="F138" s="5">
        <v>206.28805975855431</v>
      </c>
      <c r="G138" s="5">
        <v>191.10145582525024</v>
      </c>
      <c r="H138" s="5">
        <v>197.5261087338703</v>
      </c>
      <c r="I138" s="5">
        <v>122.77265006942338</v>
      </c>
      <c r="J138" s="5">
        <v>139.04929303487117</v>
      </c>
      <c r="L138" s="4">
        <v>43586</v>
      </c>
      <c r="M138" s="5">
        <v>121.70660391286967</v>
      </c>
      <c r="N138" s="5">
        <v>123.58067595504257</v>
      </c>
      <c r="O138" s="5">
        <v>168.5837825031542</v>
      </c>
      <c r="P138" s="5">
        <v>143.75380790592664</v>
      </c>
      <c r="Q138" s="5">
        <v>209.12191508911175</v>
      </c>
      <c r="R138" s="5">
        <v>215.08458681483725</v>
      </c>
      <c r="S138" s="5">
        <v>202.67219719264463</v>
      </c>
      <c r="T138" s="5">
        <v>128.22223210457005</v>
      </c>
      <c r="U138" s="5">
        <v>142.039503771402</v>
      </c>
    </row>
    <row r="139" spans="1:21" x14ac:dyDescent="0.25">
      <c r="A139" s="4">
        <v>43617</v>
      </c>
      <c r="B139" s="5">
        <v>128.0285520303535</v>
      </c>
      <c r="C139" s="5">
        <v>126.85973079070997</v>
      </c>
      <c r="D139" s="5">
        <v>173.04947952740412</v>
      </c>
      <c r="E139" s="5">
        <v>157.01994181605167</v>
      </c>
      <c r="F139" s="5">
        <v>214.46312217978058</v>
      </c>
      <c r="G139" s="5">
        <v>232.1701961967411</v>
      </c>
      <c r="H139" s="5">
        <v>207.29972909835828</v>
      </c>
      <c r="I139" s="5">
        <v>133.35105338531662</v>
      </c>
      <c r="J139" s="5">
        <v>146.64579834200381</v>
      </c>
      <c r="L139" s="4">
        <v>43617</v>
      </c>
      <c r="M139" s="5">
        <v>126.98039743615087</v>
      </c>
      <c r="N139" s="5">
        <v>127.66478440430227</v>
      </c>
      <c r="O139" s="5">
        <v>171.55068505414442</v>
      </c>
      <c r="P139" s="5">
        <v>146.88217371649785</v>
      </c>
      <c r="Q139" s="5">
        <v>213.23856714125023</v>
      </c>
      <c r="R139" s="5">
        <v>224.08155367865211</v>
      </c>
      <c r="S139" s="5">
        <v>205.70269955813183</v>
      </c>
      <c r="T139" s="5">
        <v>129.45646667588505</v>
      </c>
      <c r="U139" s="5">
        <v>146.54161995097198</v>
      </c>
    </row>
    <row r="140" spans="1:21" x14ac:dyDescent="0.25">
      <c r="A140" s="4">
        <v>43647</v>
      </c>
      <c r="B140" s="5">
        <v>133.97315898019204</v>
      </c>
      <c r="C140" s="5">
        <v>132.92257758082985</v>
      </c>
      <c r="D140" s="5">
        <v>175.00476566249523</v>
      </c>
      <c r="E140" s="5">
        <v>147.88540879452302</v>
      </c>
      <c r="F140" s="5">
        <v>215.74791803273402</v>
      </c>
      <c r="G140" s="5">
        <v>235.9862372085467</v>
      </c>
      <c r="H140" s="5">
        <v>201.84593334897031</v>
      </c>
      <c r="I140" s="5">
        <v>129.93563314701137</v>
      </c>
      <c r="J140" s="5">
        <v>151.36855891075243</v>
      </c>
      <c r="L140" s="4">
        <v>43647</v>
      </c>
      <c r="M140" s="5">
        <v>132.52085921065279</v>
      </c>
      <c r="N140" s="5">
        <v>132.3740748071699</v>
      </c>
      <c r="O140" s="5">
        <v>175.59989912846353</v>
      </c>
      <c r="P140" s="5">
        <v>150.24733651884375</v>
      </c>
      <c r="Q140" s="5">
        <v>218.73335157560408</v>
      </c>
      <c r="R140" s="5">
        <v>233.51415540255735</v>
      </c>
      <c r="S140" s="5">
        <v>211.39649436441607</v>
      </c>
      <c r="T140" s="5">
        <v>131.91365832186452</v>
      </c>
      <c r="U140" s="5">
        <v>151.58423117991549</v>
      </c>
    </row>
    <row r="141" spans="1:21" x14ac:dyDescent="0.25">
      <c r="A141" s="4">
        <v>43678</v>
      </c>
      <c r="B141" s="5">
        <v>131.88266046699729</v>
      </c>
      <c r="C141" s="5">
        <v>135.23029001413747</v>
      </c>
      <c r="D141" s="5">
        <v>174.79248193690634</v>
      </c>
      <c r="E141" s="5">
        <v>150.61343534675714</v>
      </c>
      <c r="F141" s="5">
        <v>219.30829990947998</v>
      </c>
      <c r="G141" s="5">
        <v>240.04996723003825</v>
      </c>
      <c r="H141" s="5">
        <v>213.9089993445547</v>
      </c>
      <c r="I141" s="5">
        <v>132.20116270729503</v>
      </c>
      <c r="J141" s="5">
        <v>153.77479406156436</v>
      </c>
      <c r="L141" s="4">
        <v>43678</v>
      </c>
      <c r="M141" s="5">
        <v>138.2101767138366</v>
      </c>
      <c r="N141" s="5">
        <v>137.33111538025778</v>
      </c>
      <c r="O141" s="5">
        <v>180.87150087554224</v>
      </c>
      <c r="P141" s="5">
        <v>153.98076097869875</v>
      </c>
      <c r="Q141" s="5">
        <v>225.61442153895089</v>
      </c>
      <c r="R141" s="5">
        <v>242.44504407277705</v>
      </c>
      <c r="S141" s="5">
        <v>218.59870117256395</v>
      </c>
      <c r="T141" s="5">
        <v>135.12177171183828</v>
      </c>
      <c r="U141" s="5">
        <v>157.06887124133314</v>
      </c>
    </row>
    <row r="142" spans="1:21" x14ac:dyDescent="0.25">
      <c r="A142" s="4">
        <v>43709</v>
      </c>
      <c r="B142" s="5">
        <v>142.31129078999996</v>
      </c>
      <c r="C142" s="5">
        <v>138.70015409636699</v>
      </c>
      <c r="D142" s="5">
        <v>181.44717518495219</v>
      </c>
      <c r="E142" s="5">
        <v>154.30547274705202</v>
      </c>
      <c r="F142" s="5">
        <v>226.44943810532428</v>
      </c>
      <c r="G142" s="5">
        <v>243.37809189121481</v>
      </c>
      <c r="H142" s="5">
        <v>227.55887231045401</v>
      </c>
      <c r="I142" s="5">
        <v>137.36686396860813</v>
      </c>
      <c r="J142" s="5">
        <v>158.35247588768598</v>
      </c>
      <c r="L142" s="4">
        <v>43709</v>
      </c>
      <c r="M142" s="5">
        <v>143.08251523356529</v>
      </c>
      <c r="N142" s="5">
        <v>141.53538012371527</v>
      </c>
      <c r="O142" s="5">
        <v>185.91623063972239</v>
      </c>
      <c r="P142" s="5">
        <v>157.33837819494843</v>
      </c>
      <c r="Q142" s="5">
        <v>231.68737514106374</v>
      </c>
      <c r="R142" s="5">
        <v>249.13451891446559</v>
      </c>
      <c r="S142" s="5">
        <v>224.37083329604951</v>
      </c>
      <c r="T142" s="5">
        <v>138.3987415644616</v>
      </c>
      <c r="U142" s="5">
        <v>161.83316708714716</v>
      </c>
    </row>
    <row r="143" spans="1:21" x14ac:dyDescent="0.25">
      <c r="A143" s="4">
        <v>43739</v>
      </c>
      <c r="B143" s="5">
        <v>145.76251118873816</v>
      </c>
      <c r="C143" s="5">
        <v>143.05784311307605</v>
      </c>
      <c r="D143" s="5">
        <v>188.97686713513454</v>
      </c>
      <c r="E143" s="5">
        <v>157.25063415575039</v>
      </c>
      <c r="F143" s="5">
        <v>232.3119008208192</v>
      </c>
      <c r="G143" s="5">
        <v>256.96312096589094</v>
      </c>
      <c r="H143" s="5">
        <v>233.33550086503516</v>
      </c>
      <c r="I143" s="5">
        <v>140.91766008044468</v>
      </c>
      <c r="J143" s="5">
        <v>163.28983281740832</v>
      </c>
      <c r="L143" s="4">
        <v>43739</v>
      </c>
      <c r="M143" s="5">
        <v>146.37852568667617</v>
      </c>
      <c r="N143" s="5">
        <v>144.26546151088363</v>
      </c>
      <c r="O143" s="5">
        <v>189.22466703222005</v>
      </c>
      <c r="P143" s="5">
        <v>159.4691504168143</v>
      </c>
      <c r="Q143" s="5">
        <v>234.94632770436627</v>
      </c>
      <c r="R143" s="5">
        <v>252.3080104098299</v>
      </c>
      <c r="S143" s="5">
        <v>226.70594715859346</v>
      </c>
      <c r="T143" s="5">
        <v>140.94864104762743</v>
      </c>
      <c r="U143" s="5">
        <v>164.88486046521734</v>
      </c>
    </row>
    <row r="144" spans="1:21" x14ac:dyDescent="0.25">
      <c r="A144" s="4">
        <v>43770</v>
      </c>
      <c r="B144" s="5">
        <v>150.92648190423762</v>
      </c>
      <c r="C144" s="5">
        <v>151.9361051770251</v>
      </c>
      <c r="D144" s="5">
        <v>201.86880825608293</v>
      </c>
      <c r="E144" s="5">
        <v>161.35909979683805</v>
      </c>
      <c r="F144" s="5">
        <v>245.22688530276855</v>
      </c>
      <c r="G144" s="5">
        <v>247.99290471969209</v>
      </c>
      <c r="H144" s="5">
        <v>227.97596152136177</v>
      </c>
      <c r="I144" s="5">
        <v>138.39660242720032</v>
      </c>
      <c r="J144" s="5">
        <v>172.46036001817441</v>
      </c>
      <c r="L144" s="4">
        <v>43770</v>
      </c>
      <c r="M144" s="5">
        <v>148.01312894699001</v>
      </c>
      <c r="N144" s="5">
        <v>145.51873715715345</v>
      </c>
      <c r="O144" s="5">
        <v>190.13164908837666</v>
      </c>
      <c r="P144" s="5">
        <v>160.09039916892362</v>
      </c>
      <c r="Q144" s="5">
        <v>234.58982607747095</v>
      </c>
      <c r="R144" s="5">
        <v>252.77690384652075</v>
      </c>
      <c r="S144" s="5">
        <v>225.33111357112548</v>
      </c>
      <c r="T144" s="5">
        <v>142.65589827384733</v>
      </c>
      <c r="U144" s="5">
        <v>165.99281095217427</v>
      </c>
    </row>
    <row r="145" spans="1:21" x14ac:dyDescent="0.25">
      <c r="A145" s="4">
        <v>43800</v>
      </c>
      <c r="B145" s="5">
        <v>151.29139229637838</v>
      </c>
      <c r="C145" s="5">
        <v>147.39951617101158</v>
      </c>
      <c r="D145" s="5">
        <v>190.58701989671286</v>
      </c>
      <c r="E145" s="5">
        <v>168.51489489294721</v>
      </c>
      <c r="F145" s="5">
        <v>240.47705406735318</v>
      </c>
      <c r="G145" s="5">
        <v>252.7851339195943</v>
      </c>
      <c r="H145" s="5">
        <v>226.40274619659948</v>
      </c>
      <c r="I145" s="5">
        <v>151.80104982752184</v>
      </c>
      <c r="J145" s="5">
        <v>168.64484906080824</v>
      </c>
      <c r="L145" s="4">
        <v>43800</v>
      </c>
      <c r="M145" s="5">
        <v>148.24189184301693</v>
      </c>
      <c r="N145" s="5">
        <v>145.54545807327639</v>
      </c>
      <c r="O145" s="5">
        <v>188.92081453485793</v>
      </c>
      <c r="P145" s="5">
        <v>159.64188553375959</v>
      </c>
      <c r="Q145" s="5">
        <v>231.18251456188617</v>
      </c>
      <c r="R145" s="5">
        <v>252.03874981940731</v>
      </c>
      <c r="S145" s="5">
        <v>221.34307438252577</v>
      </c>
      <c r="T145" s="5">
        <v>143.58955724806742</v>
      </c>
      <c r="U145" s="5">
        <v>165.455142240524</v>
      </c>
    </row>
    <row r="146" spans="1:21" x14ac:dyDescent="0.25">
      <c r="A146" s="4">
        <v>43831</v>
      </c>
      <c r="B146" s="5">
        <v>145.01197211355725</v>
      </c>
      <c r="C146" s="5">
        <v>138.8536208652431</v>
      </c>
      <c r="D146" s="5">
        <v>182.31807689765535</v>
      </c>
      <c r="E146" s="5">
        <v>155.00703607202504</v>
      </c>
      <c r="F146" s="5">
        <v>219.68327741765501</v>
      </c>
      <c r="G146" s="5">
        <v>251.64221529444205</v>
      </c>
      <c r="H146" s="5">
        <v>204.03947181116874</v>
      </c>
      <c r="I146" s="5">
        <v>140.0421773361771</v>
      </c>
      <c r="J146" s="5">
        <v>160.11046717663245</v>
      </c>
      <c r="L146" s="4">
        <v>43831</v>
      </c>
      <c r="M146" s="5">
        <v>147.49455600794033</v>
      </c>
      <c r="N146" s="5">
        <v>144.7932439743156</v>
      </c>
      <c r="O146" s="5">
        <v>186.27922686153542</v>
      </c>
      <c r="P146" s="5">
        <v>158.36270347480493</v>
      </c>
      <c r="Q146" s="5">
        <v>225.71365530812128</v>
      </c>
      <c r="R146" s="5">
        <v>250.66897831718018</v>
      </c>
      <c r="S146" s="5">
        <v>216.21415162634773</v>
      </c>
      <c r="T146" s="5">
        <v>143.92411707314881</v>
      </c>
      <c r="U146" s="5">
        <v>163.80705033435271</v>
      </c>
    </row>
    <row r="147" spans="1:21" x14ac:dyDescent="0.25">
      <c r="A147" s="4">
        <v>43862</v>
      </c>
      <c r="B147" s="5">
        <v>136.11402843336677</v>
      </c>
      <c r="C147" s="5">
        <v>138.14898481881201</v>
      </c>
      <c r="D147" s="5">
        <v>168.56723771814265</v>
      </c>
      <c r="E147" s="5">
        <v>144.23942890125451</v>
      </c>
      <c r="F147" s="5">
        <v>194.49531778514705</v>
      </c>
      <c r="G147" s="5">
        <v>235.24160603739887</v>
      </c>
      <c r="H147" s="5">
        <v>200.24348213940755</v>
      </c>
      <c r="I147" s="5">
        <v>136.96728440155826</v>
      </c>
      <c r="J147" s="5">
        <v>149.99408804700462</v>
      </c>
      <c r="L147" s="4">
        <v>43862</v>
      </c>
      <c r="M147" s="5">
        <v>146.18251038462193</v>
      </c>
      <c r="N147" s="5">
        <v>143.55701821212605</v>
      </c>
      <c r="O147" s="5">
        <v>182.85816612620374</v>
      </c>
      <c r="P147" s="5">
        <v>156.15985995216209</v>
      </c>
      <c r="Q147" s="5">
        <v>219.07349037225322</v>
      </c>
      <c r="R147" s="5">
        <v>248.59244224229792</v>
      </c>
      <c r="S147" s="5">
        <v>210.09214601244426</v>
      </c>
      <c r="T147" s="5">
        <v>143.54530449822531</v>
      </c>
      <c r="U147" s="5">
        <v>161.45462222887593</v>
      </c>
    </row>
    <row r="148" spans="1:21" x14ac:dyDescent="0.25">
      <c r="A148" s="4"/>
      <c r="B148" s="5"/>
      <c r="C148" s="5"/>
      <c r="D148" s="5"/>
      <c r="E148" s="5"/>
      <c r="F148" s="5"/>
      <c r="G148" s="5"/>
      <c r="H148" s="5"/>
      <c r="I148" s="5"/>
      <c r="J148" s="5"/>
    </row>
    <row r="149" spans="1:21" x14ac:dyDescent="0.25">
      <c r="A149" s="6" t="s">
        <v>12</v>
      </c>
      <c r="B149" s="7"/>
      <c r="C149" s="7"/>
      <c r="D149" s="7"/>
      <c r="E149" s="7"/>
      <c r="F149" s="7"/>
      <c r="G149" s="7"/>
      <c r="H149" s="7"/>
      <c r="I149" s="7"/>
      <c r="J149" s="7"/>
      <c r="L149" s="11" t="s">
        <v>12</v>
      </c>
      <c r="M149" s="8"/>
      <c r="N149" s="8"/>
      <c r="O149" s="8"/>
      <c r="P149" s="8"/>
      <c r="Q149" s="8"/>
      <c r="R149" s="8"/>
      <c r="S149" s="8"/>
      <c r="T149" s="8"/>
      <c r="U149" s="8"/>
    </row>
    <row r="150" spans="1:21" hidden="1" x14ac:dyDescent="0.25">
      <c r="A150" s="4">
        <f t="shared" ref="A150:A213" si="0">A79</f>
        <v>41791</v>
      </c>
      <c r="B150" s="5">
        <f>B79/B78*100-100</f>
        <v>2.2930383134023344</v>
      </c>
      <c r="C150" s="5">
        <f t="shared" ref="C150:U165" si="1">C79/C78*100-100</f>
        <v>-5.3636504275759762</v>
      </c>
      <c r="D150" s="5">
        <f t="shared" si="1"/>
        <v>2.28457470726471</v>
      </c>
      <c r="E150" s="5">
        <f t="shared" si="1"/>
        <v>2.7383237114752461</v>
      </c>
      <c r="F150" s="5">
        <f t="shared" si="1"/>
        <v>0.27505243833054749</v>
      </c>
      <c r="G150" s="5">
        <f t="shared" si="1"/>
        <v>1.7142585454056274</v>
      </c>
      <c r="H150" s="5">
        <f t="shared" si="1"/>
        <v>-0.40824889806401643</v>
      </c>
      <c r="I150" s="5">
        <f t="shared" si="1"/>
        <v>-5.209071645741588</v>
      </c>
      <c r="J150" s="5">
        <f t="shared" si="1"/>
        <v>0.27119382811137882</v>
      </c>
      <c r="K150" s="9"/>
      <c r="L150" s="4">
        <f t="shared" ref="L150:L213" si="2">L79</f>
        <v>41791</v>
      </c>
      <c r="M150" s="5">
        <f t="shared" si="1"/>
        <v>0.53009807790064656</v>
      </c>
      <c r="N150" s="5">
        <f t="shared" si="1"/>
        <v>0.98382308585682665</v>
      </c>
      <c r="O150" s="5">
        <f t="shared" si="1"/>
        <v>2.444687301362535</v>
      </c>
      <c r="P150" s="5">
        <f t="shared" si="1"/>
        <v>0.59528798812593209</v>
      </c>
      <c r="Q150" s="5">
        <f t="shared" si="1"/>
        <v>0.49603448235171754</v>
      </c>
      <c r="R150" s="5">
        <f t="shared" si="1"/>
        <v>2.6656142583575644</v>
      </c>
      <c r="S150" s="5">
        <f t="shared" si="1"/>
        <v>2.5912192534966323</v>
      </c>
      <c r="T150" s="5">
        <f t="shared" si="1"/>
        <v>0.43735220668257568</v>
      </c>
      <c r="U150" s="5">
        <f t="shared" si="1"/>
        <v>1.083603199529378</v>
      </c>
    </row>
    <row r="151" spans="1:21" hidden="1" x14ac:dyDescent="0.25">
      <c r="A151" s="4">
        <f t="shared" si="0"/>
        <v>41821</v>
      </c>
      <c r="B151" s="5">
        <f t="shared" ref="B151:J166" si="3">B80/B79*100-100</f>
        <v>-2.9504694570190395</v>
      </c>
      <c r="C151" s="5">
        <f t="shared" si="3"/>
        <v>-0.39424542500199777</v>
      </c>
      <c r="D151" s="5">
        <f t="shared" si="3"/>
        <v>1.2057725700599633</v>
      </c>
      <c r="E151" s="5">
        <f t="shared" si="3"/>
        <v>-1.9915392674359111</v>
      </c>
      <c r="F151" s="5">
        <f t="shared" si="3"/>
        <v>-1.7356725943669602</v>
      </c>
      <c r="G151" s="5">
        <f t="shared" si="3"/>
        <v>2.6283686923458163</v>
      </c>
      <c r="H151" s="5">
        <f t="shared" si="3"/>
        <v>13.110642640725317</v>
      </c>
      <c r="I151" s="5">
        <f t="shared" si="3"/>
        <v>-2.5591085925581325</v>
      </c>
      <c r="J151" s="5">
        <f t="shared" si="3"/>
        <v>-1.2603708995934397</v>
      </c>
      <c r="L151" s="4">
        <f t="shared" si="2"/>
        <v>41821</v>
      </c>
      <c r="M151" s="5">
        <f t="shared" si="1"/>
        <v>-0.45985886798796116</v>
      </c>
      <c r="N151" s="5">
        <f t="shared" si="1"/>
        <v>-0.23649396032212167</v>
      </c>
      <c r="O151" s="5">
        <f t="shared" si="1"/>
        <v>1.970834990194632</v>
      </c>
      <c r="P151" s="5">
        <f t="shared" si="1"/>
        <v>-1.6416863690537298E-2</v>
      </c>
      <c r="Q151" s="5">
        <f t="shared" si="1"/>
        <v>-0.32519914592093357</v>
      </c>
      <c r="R151" s="5">
        <f t="shared" si="1"/>
        <v>1.1209784639055727</v>
      </c>
      <c r="S151" s="5">
        <f t="shared" si="1"/>
        <v>1.2601616323767644</v>
      </c>
      <c r="T151" s="5">
        <f t="shared" si="1"/>
        <v>-0.47678395995855283</v>
      </c>
      <c r="U151" s="5">
        <f t="shared" si="1"/>
        <v>0.16614901211499955</v>
      </c>
    </row>
    <row r="152" spans="1:21" hidden="1" x14ac:dyDescent="0.25">
      <c r="A152" s="4">
        <f t="shared" si="0"/>
        <v>41852</v>
      </c>
      <c r="B152" s="5">
        <f t="shared" si="3"/>
        <v>-1.9896723071372975</v>
      </c>
      <c r="C152" s="5">
        <f t="shared" si="3"/>
        <v>-3.4549701676990168</v>
      </c>
      <c r="D152" s="5">
        <f t="shared" si="3"/>
        <v>-0.28060629015539007</v>
      </c>
      <c r="E152" s="5">
        <f t="shared" si="3"/>
        <v>-2.9848254155098175</v>
      </c>
      <c r="F152" s="5">
        <f t="shared" si="3"/>
        <v>-1.9155838561116951</v>
      </c>
      <c r="G152" s="5">
        <f t="shared" si="3"/>
        <v>1.1788768703227817</v>
      </c>
      <c r="H152" s="5">
        <f t="shared" si="3"/>
        <v>-7.9122060236499578</v>
      </c>
      <c r="I152" s="5">
        <f t="shared" si="3"/>
        <v>3.7496297931641607</v>
      </c>
      <c r="J152" s="5">
        <f t="shared" si="3"/>
        <v>-1.8965451586290811</v>
      </c>
      <c r="L152" s="4">
        <f t="shared" si="2"/>
        <v>41852</v>
      </c>
      <c r="M152" s="5">
        <f t="shared" si="1"/>
        <v>-1.4466732223473002</v>
      </c>
      <c r="N152" s="5">
        <f t="shared" si="1"/>
        <v>-1.2119924607929704</v>
      </c>
      <c r="O152" s="5">
        <f t="shared" si="1"/>
        <v>1.1446280344441107</v>
      </c>
      <c r="P152" s="5">
        <f t="shared" si="1"/>
        <v>-0.49481849320976323</v>
      </c>
      <c r="Q152" s="5">
        <f t="shared" si="1"/>
        <v>-0.8990617373104044</v>
      </c>
      <c r="R152" s="5">
        <f t="shared" si="1"/>
        <v>-0.62742189825803507</v>
      </c>
      <c r="S152" s="5">
        <f t="shared" si="1"/>
        <v>-0.24438119137208503</v>
      </c>
      <c r="T152" s="5">
        <f t="shared" si="1"/>
        <v>-1.769847163417765</v>
      </c>
      <c r="U152" s="5">
        <f t="shared" si="1"/>
        <v>-0.74287705710560203</v>
      </c>
    </row>
    <row r="153" spans="1:21" hidden="1" x14ac:dyDescent="0.25">
      <c r="A153" s="4">
        <f t="shared" si="0"/>
        <v>41883</v>
      </c>
      <c r="B153" s="5">
        <f t="shared" si="3"/>
        <v>-3.6175442478803461</v>
      </c>
      <c r="C153" s="5">
        <f t="shared" si="3"/>
        <v>-1.1869707668775362</v>
      </c>
      <c r="D153" s="5">
        <f t="shared" si="3"/>
        <v>0.57579320859161953</v>
      </c>
      <c r="E153" s="5">
        <f t="shared" si="3"/>
        <v>-1.0291849387132288</v>
      </c>
      <c r="F153" s="5">
        <f t="shared" si="3"/>
        <v>-3.079226646383816</v>
      </c>
      <c r="G153" s="5">
        <f t="shared" si="3"/>
        <v>-5.5980971704433671</v>
      </c>
      <c r="H153" s="5">
        <f t="shared" si="3"/>
        <v>-2.6291220158354349</v>
      </c>
      <c r="I153" s="5">
        <f t="shared" si="3"/>
        <v>-4.329125408037541</v>
      </c>
      <c r="J153" s="5">
        <f t="shared" si="3"/>
        <v>-2.4108480977401285</v>
      </c>
      <c r="L153" s="4">
        <f t="shared" si="2"/>
        <v>41883</v>
      </c>
      <c r="M153" s="5">
        <f t="shared" si="1"/>
        <v>-2.1714591082594126</v>
      </c>
      <c r="N153" s="5">
        <f t="shared" si="1"/>
        <v>-1.7445888330610586</v>
      </c>
      <c r="O153" s="5">
        <f t="shared" si="1"/>
        <v>0.3456909594970341</v>
      </c>
      <c r="P153" s="5">
        <f t="shared" si="1"/>
        <v>-0.55691498538156736</v>
      </c>
      <c r="Q153" s="5">
        <f t="shared" si="1"/>
        <v>-1.0436565511756584</v>
      </c>
      <c r="R153" s="5">
        <f t="shared" si="1"/>
        <v>-1.6355218197684565</v>
      </c>
      <c r="S153" s="5">
        <f t="shared" si="1"/>
        <v>-1.3682836255305801</v>
      </c>
      <c r="T153" s="5">
        <f t="shared" si="1"/>
        <v>-2.5624541079071861</v>
      </c>
      <c r="U153" s="5">
        <f t="shared" si="1"/>
        <v>-1.3789915790521121</v>
      </c>
    </row>
    <row r="154" spans="1:21" hidden="1" x14ac:dyDescent="0.25">
      <c r="A154" s="4">
        <f t="shared" si="0"/>
        <v>41913</v>
      </c>
      <c r="B154" s="5">
        <f t="shared" si="3"/>
        <v>-1.6485028430957271</v>
      </c>
      <c r="C154" s="5">
        <f t="shared" si="3"/>
        <v>-0.6965156482982735</v>
      </c>
      <c r="D154" s="5">
        <f t="shared" si="3"/>
        <v>0.70852692476377399</v>
      </c>
      <c r="E154" s="5">
        <f t="shared" si="3"/>
        <v>2.0258288580459407</v>
      </c>
      <c r="F154" s="5">
        <f t="shared" si="3"/>
        <v>-2.3169583728405314</v>
      </c>
      <c r="G154" s="5">
        <f t="shared" si="3"/>
        <v>-4.4620821871533707</v>
      </c>
      <c r="H154" s="5">
        <f t="shared" si="3"/>
        <v>-5.2205309008330829</v>
      </c>
      <c r="I154" s="5">
        <f t="shared" si="3"/>
        <v>-3.3558021400327505</v>
      </c>
      <c r="J154" s="5">
        <f t="shared" si="3"/>
        <v>-0.42380631916898892</v>
      </c>
      <c r="L154" s="4">
        <f t="shared" si="2"/>
        <v>41913</v>
      </c>
      <c r="M154" s="5">
        <f t="shared" si="1"/>
        <v>-2.4738863051987181</v>
      </c>
      <c r="N154" s="5">
        <f t="shared" si="1"/>
        <v>-1.8303534815023994</v>
      </c>
      <c r="O154" s="5">
        <f t="shared" si="1"/>
        <v>-0.19774571968386567</v>
      </c>
      <c r="P154" s="5">
        <f t="shared" si="1"/>
        <v>-0.28126490036478913</v>
      </c>
      <c r="Q154" s="5">
        <f t="shared" si="1"/>
        <v>-0.40532624896587777</v>
      </c>
      <c r="R154" s="5">
        <f t="shared" si="1"/>
        <v>-1.8611489288834235</v>
      </c>
      <c r="S154" s="5">
        <f t="shared" si="1"/>
        <v>-2.0154877841836907</v>
      </c>
      <c r="T154" s="5">
        <f t="shared" si="1"/>
        <v>-2.5402194606907926</v>
      </c>
      <c r="U154" s="5">
        <f t="shared" si="1"/>
        <v>-1.591041141679753</v>
      </c>
    </row>
    <row r="155" spans="1:21" hidden="1" x14ac:dyDescent="0.25">
      <c r="A155" s="4">
        <f t="shared" si="0"/>
        <v>41944</v>
      </c>
      <c r="B155" s="5">
        <f t="shared" si="3"/>
        <v>-2.2863633091348134</v>
      </c>
      <c r="C155" s="5">
        <f t="shared" si="3"/>
        <v>-1.0782377031982264</v>
      </c>
      <c r="D155" s="5">
        <f t="shared" si="3"/>
        <v>-4.2098094867142777E-2</v>
      </c>
      <c r="E155" s="5">
        <f t="shared" si="3"/>
        <v>1.1787247566444279</v>
      </c>
      <c r="F155" s="5">
        <f t="shared" si="3"/>
        <v>4.592138535208349</v>
      </c>
      <c r="G155" s="5">
        <f t="shared" si="3"/>
        <v>-0.82881473142600726</v>
      </c>
      <c r="H155" s="5">
        <f t="shared" si="3"/>
        <v>0.74609047891560465</v>
      </c>
      <c r="I155" s="5">
        <f t="shared" si="3"/>
        <v>-6.1088403278311603</v>
      </c>
      <c r="J155" s="5">
        <f t="shared" si="3"/>
        <v>-0.70948190806907974</v>
      </c>
      <c r="L155" s="4">
        <f t="shared" si="2"/>
        <v>41944</v>
      </c>
      <c r="M155" s="5">
        <f t="shared" si="1"/>
        <v>-2.2465877139337636</v>
      </c>
      <c r="N155" s="5">
        <f t="shared" si="1"/>
        <v>-1.6048373610470463</v>
      </c>
      <c r="O155" s="5">
        <f t="shared" si="1"/>
        <v>-0.36060413554973536</v>
      </c>
      <c r="P155" s="5">
        <f t="shared" si="1"/>
        <v>0.13004281553310193</v>
      </c>
      <c r="Q155" s="5">
        <f t="shared" si="1"/>
        <v>0.93446181814292117</v>
      </c>
      <c r="R155" s="5">
        <f t="shared" si="1"/>
        <v>-1.418029304491327</v>
      </c>
      <c r="S155" s="5">
        <f t="shared" si="1"/>
        <v>-1.3150077639373308</v>
      </c>
      <c r="T155" s="5">
        <f t="shared" si="1"/>
        <v>-2.1404629619627684</v>
      </c>
      <c r="U155" s="5">
        <f t="shared" si="1"/>
        <v>-1.347417891096967</v>
      </c>
    </row>
    <row r="156" spans="1:21" hidden="1" x14ac:dyDescent="0.25">
      <c r="A156" s="4">
        <f t="shared" si="0"/>
        <v>41974</v>
      </c>
      <c r="B156" s="5">
        <f t="shared" si="3"/>
        <v>-0.45181915483138368</v>
      </c>
      <c r="C156" s="5">
        <f t="shared" si="3"/>
        <v>-0.59602994108118423</v>
      </c>
      <c r="D156" s="5">
        <f t="shared" si="3"/>
        <v>-3.0822709597712787</v>
      </c>
      <c r="E156" s="5">
        <f t="shared" si="3"/>
        <v>5.6433508078640671E-2</v>
      </c>
      <c r="F156" s="5">
        <f t="shared" si="3"/>
        <v>5.5117241989318728</v>
      </c>
      <c r="G156" s="5">
        <f t="shared" si="3"/>
        <v>-2.2009320291090262E-2</v>
      </c>
      <c r="H156" s="5">
        <f t="shared" si="3"/>
        <v>2.6124147075746293</v>
      </c>
      <c r="I156" s="5">
        <f t="shared" si="3"/>
        <v>-0.14676024345048688</v>
      </c>
      <c r="J156" s="5">
        <f t="shared" si="3"/>
        <v>-0.6978449131001554</v>
      </c>
      <c r="L156" s="4">
        <f t="shared" si="2"/>
        <v>41974</v>
      </c>
      <c r="M156" s="5">
        <f t="shared" si="1"/>
        <v>-1.9524646972372039</v>
      </c>
      <c r="N156" s="5">
        <f t="shared" si="1"/>
        <v>-1.6277576807437555</v>
      </c>
      <c r="O156" s="5">
        <f t="shared" si="1"/>
        <v>-0.44569778313797315</v>
      </c>
      <c r="P156" s="5">
        <f t="shared" si="1"/>
        <v>0.35600164266975298</v>
      </c>
      <c r="Q156" s="5">
        <f t="shared" si="1"/>
        <v>2.1462192346629791</v>
      </c>
      <c r="R156" s="5">
        <f t="shared" si="1"/>
        <v>-0.48060891005479789</v>
      </c>
      <c r="S156" s="5">
        <f t="shared" si="1"/>
        <v>0.5709928743346353</v>
      </c>
      <c r="T156" s="5">
        <f t="shared" si="1"/>
        <v>-1.9722280045496063</v>
      </c>
      <c r="U156" s="5">
        <f t="shared" si="1"/>
        <v>-1.119240659976839</v>
      </c>
    </row>
    <row r="157" spans="1:21" hidden="1" x14ac:dyDescent="0.25">
      <c r="A157" s="4">
        <f t="shared" si="0"/>
        <v>42005</v>
      </c>
      <c r="B157" s="5">
        <f t="shared" si="3"/>
        <v>-2.0727453128769326</v>
      </c>
      <c r="C157" s="5">
        <f t="shared" si="3"/>
        <v>-2.4940582964379985</v>
      </c>
      <c r="D157" s="5">
        <f t="shared" si="3"/>
        <v>1.4855513963699707</v>
      </c>
      <c r="E157" s="5">
        <f t="shared" si="3"/>
        <v>-1.3872865128494993</v>
      </c>
      <c r="F157" s="5">
        <f t="shared" si="3"/>
        <v>-1.6163112824874872</v>
      </c>
      <c r="G157" s="5">
        <f t="shared" si="3"/>
        <v>4.2506367723981668</v>
      </c>
      <c r="H157" s="5">
        <f t="shared" si="3"/>
        <v>5.7768374267573677</v>
      </c>
      <c r="I157" s="5">
        <f t="shared" si="3"/>
        <v>0.75893700866345171</v>
      </c>
      <c r="J157" s="5">
        <f t="shared" si="3"/>
        <v>-1.8745965689717252</v>
      </c>
      <c r="L157" s="4">
        <f t="shared" si="2"/>
        <v>42005</v>
      </c>
      <c r="M157" s="5">
        <f t="shared" si="1"/>
        <v>-1.7783530086902459</v>
      </c>
      <c r="N157" s="5">
        <f t="shared" si="1"/>
        <v>-1.8251493440950384</v>
      </c>
      <c r="O157" s="5">
        <f t="shared" si="1"/>
        <v>-0.45231498556670147</v>
      </c>
      <c r="P157" s="5">
        <f t="shared" si="1"/>
        <v>0.5551629437582335</v>
      </c>
      <c r="Q157" s="5">
        <f t="shared" si="1"/>
        <v>2.8467322624059221</v>
      </c>
      <c r="R157" s="5">
        <f t="shared" si="1"/>
        <v>0.1538434690132533</v>
      </c>
      <c r="S157" s="5">
        <f t="shared" si="1"/>
        <v>2.292736246772705</v>
      </c>
      <c r="T157" s="5">
        <f t="shared" si="1"/>
        <v>-1.8798319642508687</v>
      </c>
      <c r="U157" s="5">
        <f t="shared" si="1"/>
        <v>-0.9905443488366501</v>
      </c>
    </row>
    <row r="158" spans="1:21" hidden="1" x14ac:dyDescent="0.25">
      <c r="A158" s="4">
        <f t="shared" si="0"/>
        <v>42036</v>
      </c>
      <c r="B158" s="5">
        <f t="shared" si="3"/>
        <v>-1.8576932790643923</v>
      </c>
      <c r="C158" s="5">
        <f t="shared" si="3"/>
        <v>-2.6030166111305988</v>
      </c>
      <c r="D158" s="5">
        <f t="shared" si="3"/>
        <v>1.4938997145162318</v>
      </c>
      <c r="E158" s="5">
        <f t="shared" si="3"/>
        <v>3.3979940378120261</v>
      </c>
      <c r="F158" s="5">
        <f t="shared" si="3"/>
        <v>4.5145212849509591</v>
      </c>
      <c r="G158" s="5">
        <f t="shared" si="3"/>
        <v>3.988987599332745</v>
      </c>
      <c r="H158" s="5">
        <f t="shared" si="3"/>
        <v>-3.9125410418033795</v>
      </c>
      <c r="I158" s="5">
        <f t="shared" si="3"/>
        <v>8.0577077002651691</v>
      </c>
      <c r="J158" s="5">
        <f t="shared" si="3"/>
        <v>-0.12647470664144578</v>
      </c>
      <c r="L158" s="4">
        <f t="shared" si="2"/>
        <v>42036</v>
      </c>
      <c r="M158" s="5">
        <f t="shared" si="1"/>
        <v>-1.7959160550364999</v>
      </c>
      <c r="N158" s="5">
        <f t="shared" si="1"/>
        <v>-1.7932588384161932</v>
      </c>
      <c r="O158" s="5">
        <f t="shared" si="1"/>
        <v>-0.52143686126309774</v>
      </c>
      <c r="P158" s="5">
        <f t="shared" si="1"/>
        <v>0.69701864842299699</v>
      </c>
      <c r="Q158" s="5">
        <f t="shared" si="1"/>
        <v>2.8987916939102547</v>
      </c>
      <c r="R158" s="5">
        <f t="shared" si="1"/>
        <v>0.1219694011381165</v>
      </c>
      <c r="S158" s="5">
        <f t="shared" si="1"/>
        <v>3.0914974651963263</v>
      </c>
      <c r="T158" s="5">
        <f t="shared" si="1"/>
        <v>-1.6627756339110675</v>
      </c>
      <c r="U158" s="5">
        <f t="shared" si="1"/>
        <v>-0.94674314319509278</v>
      </c>
    </row>
    <row r="159" spans="1:21" hidden="1" x14ac:dyDescent="0.25">
      <c r="A159" s="4">
        <f t="shared" si="0"/>
        <v>42064</v>
      </c>
      <c r="B159" s="5">
        <f t="shared" si="3"/>
        <v>-4.3696420678105596</v>
      </c>
      <c r="C159" s="5">
        <f t="shared" si="3"/>
        <v>-4.8909951896078212</v>
      </c>
      <c r="D159" s="5">
        <f t="shared" si="3"/>
        <v>-5.5029999067711088</v>
      </c>
      <c r="E159" s="5">
        <f t="shared" si="3"/>
        <v>-3.311331701107818</v>
      </c>
      <c r="F159" s="5">
        <f t="shared" si="3"/>
        <v>0.50723259155034839</v>
      </c>
      <c r="G159" s="5">
        <f t="shared" si="3"/>
        <v>-9.7796523715725812</v>
      </c>
      <c r="H159" s="5">
        <f t="shared" si="3"/>
        <v>-1.0410250397980576</v>
      </c>
      <c r="I159" s="5">
        <f t="shared" si="3"/>
        <v>-16.949323290193135</v>
      </c>
      <c r="J159" s="5">
        <f t="shared" si="3"/>
        <v>-3.8637515373317655</v>
      </c>
      <c r="L159" s="4">
        <f t="shared" si="2"/>
        <v>42064</v>
      </c>
      <c r="M159" s="5">
        <f t="shared" si="1"/>
        <v>-1.7971039904052759</v>
      </c>
      <c r="N159" s="5">
        <f t="shared" si="1"/>
        <v>-1.4947882664738756</v>
      </c>
      <c r="O159" s="5">
        <f t="shared" si="1"/>
        <v>-0.61608169997026607</v>
      </c>
      <c r="P159" s="5">
        <f t="shared" si="1"/>
        <v>0.91469682622707182</v>
      </c>
      <c r="Q159" s="5">
        <f t="shared" si="1"/>
        <v>2.4075628713888335</v>
      </c>
      <c r="R159" s="5">
        <f t="shared" si="1"/>
        <v>-0.34717451536030808</v>
      </c>
      <c r="S159" s="5">
        <f t="shared" si="1"/>
        <v>2.5005936448655746</v>
      </c>
      <c r="T159" s="5">
        <f t="shared" si="1"/>
        <v>-1.3880252508708679</v>
      </c>
      <c r="U159" s="5">
        <f t="shared" si="1"/>
        <v>-0.86643818623774393</v>
      </c>
    </row>
    <row r="160" spans="1:21" hidden="1" x14ac:dyDescent="0.25">
      <c r="A160" s="4">
        <f t="shared" si="0"/>
        <v>42095</v>
      </c>
      <c r="B160" s="5">
        <f t="shared" si="3"/>
        <v>0.87055610434659059</v>
      </c>
      <c r="C160" s="5">
        <f t="shared" si="3"/>
        <v>2.7217634152912922</v>
      </c>
      <c r="D160" s="5">
        <f t="shared" si="3"/>
        <v>3.6576981044187846</v>
      </c>
      <c r="E160" s="5">
        <f t="shared" si="3"/>
        <v>3.2074028068327323</v>
      </c>
      <c r="F160" s="5">
        <f t="shared" si="3"/>
        <v>5.5718494807710357</v>
      </c>
      <c r="G160" s="5">
        <f t="shared" si="3"/>
        <v>4.2468738733797693</v>
      </c>
      <c r="H160" s="5">
        <f t="shared" si="3"/>
        <v>24.014837183510181</v>
      </c>
      <c r="I160" s="5">
        <f t="shared" si="3"/>
        <v>2.2679398526847478</v>
      </c>
      <c r="J160" s="5">
        <f t="shared" si="3"/>
        <v>2.654493325548259</v>
      </c>
      <c r="L160" s="4">
        <f t="shared" si="2"/>
        <v>42095</v>
      </c>
      <c r="M160" s="5">
        <f t="shared" si="1"/>
        <v>-1.7566351801495301</v>
      </c>
      <c r="N160" s="5">
        <f t="shared" si="1"/>
        <v>-0.95602349879897019</v>
      </c>
      <c r="O160" s="5">
        <f t="shared" si="1"/>
        <v>-0.66196139935831866</v>
      </c>
      <c r="P160" s="5">
        <f t="shared" si="1"/>
        <v>1.130214776350428</v>
      </c>
      <c r="Q160" s="5">
        <f t="shared" si="1"/>
        <v>1.6116733996665289</v>
      </c>
      <c r="R160" s="5">
        <f t="shared" si="1"/>
        <v>-0.681010123376808</v>
      </c>
      <c r="S160" s="5">
        <f t="shared" si="1"/>
        <v>1.2785107095985069</v>
      </c>
      <c r="T160" s="5">
        <f t="shared" si="1"/>
        <v>-1.1368343119293201</v>
      </c>
      <c r="U160" s="5">
        <f t="shared" si="1"/>
        <v>-0.74610046340714575</v>
      </c>
    </row>
    <row r="161" spans="1:21" hidden="1" x14ac:dyDescent="0.25">
      <c r="A161" s="4">
        <f t="shared" si="0"/>
        <v>42125</v>
      </c>
      <c r="B161" s="5">
        <f t="shared" si="3"/>
        <v>-0.52025269527020157</v>
      </c>
      <c r="C161" s="5">
        <f t="shared" si="3"/>
        <v>1.6913761197750148</v>
      </c>
      <c r="D161" s="5">
        <f t="shared" si="3"/>
        <v>-0.93831523039453657</v>
      </c>
      <c r="E161" s="5">
        <f t="shared" si="3"/>
        <v>3.5264824048384753</v>
      </c>
      <c r="F161" s="5">
        <f t="shared" si="3"/>
        <v>0.53069448164436039</v>
      </c>
      <c r="G161" s="5">
        <f t="shared" si="3"/>
        <v>-0.12495051366300913</v>
      </c>
      <c r="H161" s="5">
        <f t="shared" si="3"/>
        <v>-13.110225853211034</v>
      </c>
      <c r="I161" s="5">
        <f t="shared" si="3"/>
        <v>3.9929328035042744</v>
      </c>
      <c r="J161" s="5">
        <f t="shared" si="3"/>
        <v>-0.2086346206142764</v>
      </c>
      <c r="L161" s="4">
        <f t="shared" si="2"/>
        <v>42125</v>
      </c>
      <c r="M161" s="5">
        <f t="shared" si="1"/>
        <v>-1.6575068041948953</v>
      </c>
      <c r="N161" s="5">
        <f t="shared" si="1"/>
        <v>-0.56683918143723133</v>
      </c>
      <c r="O161" s="5">
        <f t="shared" si="1"/>
        <v>-0.82813595751598257</v>
      </c>
      <c r="P161" s="5">
        <f t="shared" si="1"/>
        <v>1.0577612153043248</v>
      </c>
      <c r="Q161" s="5">
        <f t="shared" si="1"/>
        <v>0.83566083981165207</v>
      </c>
      <c r="R161" s="5">
        <f t="shared" si="1"/>
        <v>-0.58212426369665593</v>
      </c>
      <c r="S161" s="5">
        <f t="shared" si="1"/>
        <v>-0.24833028040711724</v>
      </c>
      <c r="T161" s="5">
        <f t="shared" si="1"/>
        <v>-0.92172925145250417</v>
      </c>
      <c r="U161" s="5">
        <f t="shared" si="1"/>
        <v>-0.72600912836723808</v>
      </c>
    </row>
    <row r="162" spans="1:21" hidden="1" x14ac:dyDescent="0.25">
      <c r="A162" s="4">
        <f t="shared" si="0"/>
        <v>42156</v>
      </c>
      <c r="B162" s="5">
        <f t="shared" si="3"/>
        <v>-4.5087509855776631</v>
      </c>
      <c r="C162" s="5">
        <f t="shared" si="3"/>
        <v>-3.4849660148896362</v>
      </c>
      <c r="D162" s="5">
        <f t="shared" si="3"/>
        <v>-2.8827921575252162</v>
      </c>
      <c r="E162" s="5">
        <f t="shared" si="3"/>
        <v>0.52381893654873579</v>
      </c>
      <c r="F162" s="5">
        <f t="shared" si="3"/>
        <v>-1.7056392340194577</v>
      </c>
      <c r="G162" s="5">
        <f t="shared" si="3"/>
        <v>-4.4396851258145631</v>
      </c>
      <c r="H162" s="5">
        <f t="shared" si="3"/>
        <v>-5.4746418491212268</v>
      </c>
      <c r="I162" s="5">
        <f t="shared" si="3"/>
        <v>-0.72617407939613088</v>
      </c>
      <c r="J162" s="5">
        <f t="shared" si="3"/>
        <v>-3.2360941921585749</v>
      </c>
      <c r="L162" s="4">
        <f t="shared" si="2"/>
        <v>42156</v>
      </c>
      <c r="M162" s="5">
        <f t="shared" si="1"/>
        <v>-1.5586424904447682</v>
      </c>
      <c r="N162" s="5">
        <f t="shared" si="1"/>
        <v>-0.49291991818685688</v>
      </c>
      <c r="O162" s="5">
        <f t="shared" si="1"/>
        <v>-1.1157365908356525</v>
      </c>
      <c r="P162" s="5">
        <f t="shared" si="1"/>
        <v>0.68871694276566586</v>
      </c>
      <c r="Q162" s="5">
        <f t="shared" si="1"/>
        <v>0.24102328149211871</v>
      </c>
      <c r="R162" s="5">
        <f t="shared" si="1"/>
        <v>0.13108087489935372</v>
      </c>
      <c r="S162" s="5">
        <f t="shared" si="1"/>
        <v>-1.4706322809342112</v>
      </c>
      <c r="T162" s="5">
        <f t="shared" si="1"/>
        <v>-0.98603610250948748</v>
      </c>
      <c r="U162" s="5">
        <f t="shared" si="1"/>
        <v>-0.84223147801290565</v>
      </c>
    </row>
    <row r="163" spans="1:21" hidden="1" x14ac:dyDescent="0.25">
      <c r="A163" s="4">
        <f t="shared" si="0"/>
        <v>42186</v>
      </c>
      <c r="B163" s="5">
        <f t="shared" si="3"/>
        <v>-0.158408296814045</v>
      </c>
      <c r="C163" s="5">
        <f t="shared" si="3"/>
        <v>0.27255239654748209</v>
      </c>
      <c r="D163" s="5">
        <f t="shared" si="3"/>
        <v>-1.6228240663367899</v>
      </c>
      <c r="E163" s="5">
        <f t="shared" si="3"/>
        <v>-1.6674366593306615</v>
      </c>
      <c r="F163" s="5">
        <f t="shared" si="3"/>
        <v>-0.78922103947735422</v>
      </c>
      <c r="G163" s="5">
        <f t="shared" si="3"/>
        <v>3.5996780274742974</v>
      </c>
      <c r="H163" s="5">
        <f t="shared" si="3"/>
        <v>5.8987714955700596</v>
      </c>
      <c r="I163" s="5">
        <f t="shared" si="3"/>
        <v>-0.72424660277310693</v>
      </c>
      <c r="J163" s="5">
        <f t="shared" si="3"/>
        <v>3.9810603712453485E-2</v>
      </c>
      <c r="L163" s="4">
        <f t="shared" si="2"/>
        <v>42186</v>
      </c>
      <c r="M163" s="5">
        <f t="shared" si="1"/>
        <v>-1.4679544035587639</v>
      </c>
      <c r="N163" s="5">
        <f t="shared" si="1"/>
        <v>-0.74499658026408611</v>
      </c>
      <c r="O163" s="5">
        <f t="shared" si="1"/>
        <v>-1.3102531512104321</v>
      </c>
      <c r="P163" s="5">
        <f t="shared" si="1"/>
        <v>0.17930817894028905</v>
      </c>
      <c r="Q163" s="5">
        <f t="shared" si="1"/>
        <v>-7.1084466829688608E-2</v>
      </c>
      <c r="R163" s="5">
        <f t="shared" si="1"/>
        <v>1.1626531438838441</v>
      </c>
      <c r="S163" s="5">
        <f t="shared" si="1"/>
        <v>-1.9500811465243686</v>
      </c>
      <c r="T163" s="5">
        <f t="shared" si="1"/>
        <v>-0.83904668728551712</v>
      </c>
      <c r="U163" s="5">
        <f t="shared" si="1"/>
        <v>-0.99286804185608446</v>
      </c>
    </row>
    <row r="164" spans="1:21" hidden="1" x14ac:dyDescent="0.25">
      <c r="A164" s="4">
        <f t="shared" si="0"/>
        <v>42217</v>
      </c>
      <c r="B164" s="5">
        <f t="shared" si="3"/>
        <v>-0.633516662065432</v>
      </c>
      <c r="C164" s="5">
        <f t="shared" si="3"/>
        <v>8.0495579177551235E-2</v>
      </c>
      <c r="D164" s="5">
        <f t="shared" si="3"/>
        <v>1.1700678584400919</v>
      </c>
      <c r="E164" s="5">
        <f t="shared" si="3"/>
        <v>0.57622854470635332</v>
      </c>
      <c r="F164" s="5">
        <f t="shared" si="3"/>
        <v>0.47272016311600851</v>
      </c>
      <c r="G164" s="5">
        <f t="shared" si="3"/>
        <v>5.7642410374378699</v>
      </c>
      <c r="H164" s="5">
        <f t="shared" si="3"/>
        <v>-8.3344038107345852</v>
      </c>
      <c r="I164" s="5">
        <f t="shared" si="3"/>
        <v>9.6292404815017107E-2</v>
      </c>
      <c r="J164" s="5">
        <f t="shared" si="3"/>
        <v>4.6771871939469634E-2</v>
      </c>
      <c r="L164" s="4">
        <f t="shared" si="2"/>
        <v>42217</v>
      </c>
      <c r="M164" s="5">
        <f t="shared" si="1"/>
        <v>-1.4775311918780147</v>
      </c>
      <c r="N164" s="5">
        <f t="shared" si="1"/>
        <v>-1.1334133820587766</v>
      </c>
      <c r="O164" s="5">
        <f t="shared" si="1"/>
        <v>-1.2019129061364993</v>
      </c>
      <c r="P164" s="5">
        <f t="shared" si="1"/>
        <v>7.5081531972514881E-2</v>
      </c>
      <c r="Q164" s="5">
        <f t="shared" si="1"/>
        <v>0.16341381594628501</v>
      </c>
      <c r="R164" s="5">
        <f t="shared" si="1"/>
        <v>1.6485300505524094</v>
      </c>
      <c r="S164" s="5">
        <f t="shared" si="1"/>
        <v>-1.8673484000256195</v>
      </c>
      <c r="T164" s="5">
        <f t="shared" si="1"/>
        <v>-0.83343504030175097</v>
      </c>
      <c r="U164" s="5">
        <f t="shared" si="1"/>
        <v>-1.0501382768528913</v>
      </c>
    </row>
    <row r="165" spans="1:21" hidden="1" x14ac:dyDescent="0.25">
      <c r="A165" s="4">
        <f t="shared" si="0"/>
        <v>42248</v>
      </c>
      <c r="B165" s="5">
        <f t="shared" si="3"/>
        <v>-2.956611422731271</v>
      </c>
      <c r="C165" s="5">
        <f t="shared" si="3"/>
        <v>-3.574925134720317</v>
      </c>
      <c r="D165" s="5">
        <f t="shared" si="3"/>
        <v>-1.9666983477290074</v>
      </c>
      <c r="E165" s="5">
        <f t="shared" si="3"/>
        <v>-1.1989547997291794</v>
      </c>
      <c r="F165" s="5">
        <f t="shared" si="3"/>
        <v>0.38879986645616782</v>
      </c>
      <c r="G165" s="5">
        <f t="shared" si="3"/>
        <v>-0.78801111416763092</v>
      </c>
      <c r="H165" s="5">
        <f t="shared" si="3"/>
        <v>3.7191272150888466</v>
      </c>
      <c r="I165" s="5">
        <f t="shared" si="3"/>
        <v>-4.9983723117341867</v>
      </c>
      <c r="J165" s="5">
        <f t="shared" si="3"/>
        <v>-3.119269008646512</v>
      </c>
      <c r="L165" s="4">
        <f t="shared" si="2"/>
        <v>42248</v>
      </c>
      <c r="M165" s="5">
        <f t="shared" si="1"/>
        <v>-1.6232511732954436</v>
      </c>
      <c r="N165" s="5">
        <f t="shared" si="1"/>
        <v>-1.5192784188020312</v>
      </c>
      <c r="O165" s="5">
        <f t="shared" si="1"/>
        <v>-1.0397672195591099</v>
      </c>
      <c r="P165" s="5">
        <f t="shared" si="1"/>
        <v>0.2561930786326343</v>
      </c>
      <c r="Q165" s="5">
        <f t="shared" si="1"/>
        <v>0.82166966122694873</v>
      </c>
      <c r="R165" s="5">
        <f t="shared" si="1"/>
        <v>1.4887382174612327</v>
      </c>
      <c r="S165" s="5">
        <f t="shared" si="1"/>
        <v>-1.075637187447029</v>
      </c>
      <c r="T165" s="5">
        <f t="shared" si="1"/>
        <v>-1.386889521637471</v>
      </c>
      <c r="U165" s="5">
        <f t="shared" si="1"/>
        <v>-1.0882198322407248</v>
      </c>
    </row>
    <row r="166" spans="1:21" hidden="1" x14ac:dyDescent="0.25">
      <c r="A166" s="4">
        <f t="shared" si="0"/>
        <v>42278</v>
      </c>
      <c r="B166" s="5">
        <f t="shared" si="3"/>
        <v>-0.87446334357814237</v>
      </c>
      <c r="C166" s="5">
        <f t="shared" si="3"/>
        <v>-2.5006918358186141</v>
      </c>
      <c r="D166" s="5">
        <f t="shared" si="3"/>
        <v>-3.5225446220743919</v>
      </c>
      <c r="E166" s="5">
        <f t="shared" si="3"/>
        <v>-0.51045115925980156</v>
      </c>
      <c r="F166" s="5">
        <f t="shared" si="3"/>
        <v>2.5052355773501205</v>
      </c>
      <c r="G166" s="5">
        <f t="shared" si="3"/>
        <v>-0.48764025440449643</v>
      </c>
      <c r="H166" s="5">
        <f t="shared" si="3"/>
        <v>-1.6936495377957073</v>
      </c>
      <c r="I166" s="5">
        <f t="shared" si="3"/>
        <v>-4.734741333345454</v>
      </c>
      <c r="J166" s="5">
        <f t="shared" si="3"/>
        <v>-1.2559492811308246</v>
      </c>
      <c r="L166" s="4">
        <f t="shared" si="2"/>
        <v>42278</v>
      </c>
      <c r="M166" s="5">
        <f t="shared" ref="M166:U181" si="4">M95/M94*100-100</f>
        <v>-1.7285620660430112</v>
      </c>
      <c r="N166" s="5">
        <f t="shared" si="4"/>
        <v>-1.6393061311369195</v>
      </c>
      <c r="O166" s="5">
        <f t="shared" si="4"/>
        <v>-0.70509211994639998</v>
      </c>
      <c r="P166" s="5">
        <f t="shared" si="4"/>
        <v>0.48566703544913992</v>
      </c>
      <c r="Q166" s="5">
        <f t="shared" si="4"/>
        <v>1.6854774628852738</v>
      </c>
      <c r="R166" s="5">
        <f t="shared" si="4"/>
        <v>1.2591484220351106</v>
      </c>
      <c r="S166" s="5">
        <f t="shared" si="4"/>
        <v>0.42318832711887922</v>
      </c>
      <c r="T166" s="5">
        <f t="shared" si="4"/>
        <v>-1.8306892162418933</v>
      </c>
      <c r="U166" s="5">
        <f t="shared" si="4"/>
        <v>-1.0290497423169711</v>
      </c>
    </row>
    <row r="167" spans="1:21" hidden="1" x14ac:dyDescent="0.25">
      <c r="A167" s="4">
        <f t="shared" si="0"/>
        <v>42309</v>
      </c>
      <c r="B167" s="5">
        <f t="shared" ref="B167:J182" si="5">B96/B95*100-100</f>
        <v>-1.362593870502792</v>
      </c>
      <c r="C167" s="5">
        <f t="shared" si="5"/>
        <v>0.92780396305592205</v>
      </c>
      <c r="D167" s="5">
        <f t="shared" si="5"/>
        <v>2.0304818000673066</v>
      </c>
      <c r="E167" s="5">
        <f t="shared" si="5"/>
        <v>3.4791870007397421</v>
      </c>
      <c r="F167" s="5">
        <f t="shared" si="5"/>
        <v>2.6441999440114614</v>
      </c>
      <c r="G167" s="5">
        <f t="shared" si="5"/>
        <v>6.2909052650449411</v>
      </c>
      <c r="H167" s="5">
        <f t="shared" si="5"/>
        <v>3.7904824885572168</v>
      </c>
      <c r="I167" s="5">
        <f t="shared" si="5"/>
        <v>2.2136634102889445</v>
      </c>
      <c r="J167" s="5">
        <f t="shared" si="5"/>
        <v>1.3425667368010608</v>
      </c>
      <c r="L167" s="4">
        <f t="shared" si="2"/>
        <v>42309</v>
      </c>
      <c r="M167" s="5">
        <f t="shared" si="4"/>
        <v>-1.7593154890785172</v>
      </c>
      <c r="N167" s="5">
        <f t="shared" si="4"/>
        <v>-1.5309099190816795</v>
      </c>
      <c r="O167" s="5">
        <f t="shared" si="4"/>
        <v>-0.19593903230943965</v>
      </c>
      <c r="P167" s="5">
        <f t="shared" si="4"/>
        <v>0.4939019896843746</v>
      </c>
      <c r="Q167" s="5">
        <f t="shared" si="4"/>
        <v>2.6119896803704847</v>
      </c>
      <c r="R167" s="5">
        <f t="shared" si="4"/>
        <v>1.3647525199400121</v>
      </c>
      <c r="S167" s="5">
        <f t="shared" si="4"/>
        <v>1.5091080986180145</v>
      </c>
      <c r="T167" s="5">
        <f t="shared" si="4"/>
        <v>-1.4157929847980455</v>
      </c>
      <c r="U167" s="5">
        <f t="shared" si="4"/>
        <v>-0.87165012117566221</v>
      </c>
    </row>
    <row r="168" spans="1:21" hidden="1" x14ac:dyDescent="0.25">
      <c r="A168" s="4">
        <f t="shared" si="0"/>
        <v>42339</v>
      </c>
      <c r="B168" s="5">
        <f t="shared" si="5"/>
        <v>-1.9119864381294605</v>
      </c>
      <c r="C168" s="5">
        <f t="shared" si="5"/>
        <v>-2.2280657744831274</v>
      </c>
      <c r="D168" s="5">
        <f t="shared" si="5"/>
        <v>1.4623194360498388</v>
      </c>
      <c r="E168" s="5">
        <f t="shared" si="5"/>
        <v>-0.2920509810696359</v>
      </c>
      <c r="F168" s="5">
        <f t="shared" si="5"/>
        <v>3.7188654648550994</v>
      </c>
      <c r="G168" s="5">
        <f t="shared" si="5"/>
        <v>-4.1892223898691299</v>
      </c>
      <c r="H168" s="5">
        <f t="shared" si="5"/>
        <v>2.6391060660747314</v>
      </c>
      <c r="I168" s="5">
        <f t="shared" si="5"/>
        <v>7.530521125200849</v>
      </c>
      <c r="J168" s="5">
        <f t="shared" si="5"/>
        <v>-1.1424935744065579</v>
      </c>
      <c r="L168" s="4">
        <f t="shared" si="2"/>
        <v>42339</v>
      </c>
      <c r="M168" s="5">
        <f t="shared" si="4"/>
        <v>-1.7120879935886819</v>
      </c>
      <c r="N168" s="5">
        <f t="shared" si="4"/>
        <v>-1.359645115053965</v>
      </c>
      <c r="O168" s="5">
        <f t="shared" si="4"/>
        <v>0.16763786224483113</v>
      </c>
      <c r="P168" s="5">
        <f t="shared" si="4"/>
        <v>6.8992469715084326E-2</v>
      </c>
      <c r="Q168" s="5">
        <f t="shared" si="4"/>
        <v>3.1898707625707772</v>
      </c>
      <c r="R168" s="5">
        <f t="shared" si="4"/>
        <v>1.8589066108707328</v>
      </c>
      <c r="S168" s="5">
        <f t="shared" si="4"/>
        <v>1.6268174508648769</v>
      </c>
      <c r="T168" s="5">
        <f t="shared" si="4"/>
        <v>-1.1273356773733099</v>
      </c>
      <c r="U168" s="5">
        <f t="shared" si="4"/>
        <v>-0.7435419671172383</v>
      </c>
    </row>
    <row r="169" spans="1:21" hidden="1" x14ac:dyDescent="0.25">
      <c r="A169" s="4">
        <f t="shared" si="0"/>
        <v>42370</v>
      </c>
      <c r="B169" s="5">
        <f t="shared" si="5"/>
        <v>-2.816434518398097</v>
      </c>
      <c r="C169" s="5">
        <f t="shared" si="5"/>
        <v>-0.30282538741627718</v>
      </c>
      <c r="D169" s="5">
        <f t="shared" si="5"/>
        <v>0.65457528489069716</v>
      </c>
      <c r="E169" s="5">
        <f t="shared" si="5"/>
        <v>4.645562318459298</v>
      </c>
      <c r="F169" s="5">
        <f t="shared" si="5"/>
        <v>3.2852447200681922</v>
      </c>
      <c r="G169" s="5">
        <f t="shared" si="5"/>
        <v>-1.1600231129157237</v>
      </c>
      <c r="H169" s="5">
        <f t="shared" si="5"/>
        <v>-5.3737299521581861</v>
      </c>
      <c r="I169" s="5">
        <f t="shared" si="5"/>
        <v>-12.957693120568905</v>
      </c>
      <c r="J169" s="5">
        <f t="shared" si="5"/>
        <v>-0.80778022554696349</v>
      </c>
      <c r="L169" s="4">
        <f t="shared" si="2"/>
        <v>42370</v>
      </c>
      <c r="M169" s="5">
        <f t="shared" si="4"/>
        <v>-1.4488813861956942</v>
      </c>
      <c r="N169" s="5">
        <f t="shared" si="4"/>
        <v>-1.0715157729747062</v>
      </c>
      <c r="O169" s="5">
        <f t="shared" si="4"/>
        <v>0.4963016740783246</v>
      </c>
      <c r="P169" s="5">
        <f t="shared" si="4"/>
        <v>-0.74741732873158639</v>
      </c>
      <c r="Q169" s="5">
        <f t="shared" si="4"/>
        <v>3.3737978814828438</v>
      </c>
      <c r="R169" s="5">
        <f t="shared" si="4"/>
        <v>2.0688940502050741</v>
      </c>
      <c r="S169" s="5">
        <f t="shared" si="4"/>
        <v>1.4707364148251116</v>
      </c>
      <c r="T169" s="5">
        <f t="shared" si="4"/>
        <v>-1.4760317155394773</v>
      </c>
      <c r="U169" s="5">
        <f t="shared" si="4"/>
        <v>-0.55746684729793117</v>
      </c>
    </row>
    <row r="170" spans="1:21" hidden="1" x14ac:dyDescent="0.25">
      <c r="A170" s="4">
        <f t="shared" si="0"/>
        <v>42401</v>
      </c>
      <c r="B170" s="5">
        <f t="shared" si="5"/>
        <v>-1.8292035558368838</v>
      </c>
      <c r="C170" s="5">
        <f t="shared" si="5"/>
        <v>-3.8379348877039803</v>
      </c>
      <c r="D170" s="5">
        <f t="shared" si="5"/>
        <v>-3.225157487552238</v>
      </c>
      <c r="E170" s="5">
        <f t="shared" si="5"/>
        <v>-10.019246326923465</v>
      </c>
      <c r="F170" s="5">
        <f t="shared" si="5"/>
        <v>-5.9447135321121891E-2</v>
      </c>
      <c r="G170" s="5">
        <f t="shared" si="5"/>
        <v>11.118517808423945</v>
      </c>
      <c r="H170" s="5">
        <f t="shared" si="5"/>
        <v>10.284928638311939</v>
      </c>
      <c r="I170" s="5">
        <f t="shared" si="5"/>
        <v>-1.1399631229188145</v>
      </c>
      <c r="J170" s="5">
        <f t="shared" si="5"/>
        <v>-3.3480684816244093</v>
      </c>
      <c r="L170" s="4">
        <f t="shared" si="2"/>
        <v>42401</v>
      </c>
      <c r="M170" s="5">
        <f t="shared" si="4"/>
        <v>-1.0063184331974355</v>
      </c>
      <c r="N170" s="5">
        <f t="shared" si="4"/>
        <v>-0.72728410271379573</v>
      </c>
      <c r="O170" s="5">
        <f t="shared" si="4"/>
        <v>0.79968390368485132</v>
      </c>
      <c r="P170" s="5">
        <f t="shared" si="4"/>
        <v>-1.5835121826276151</v>
      </c>
      <c r="Q170" s="5">
        <f t="shared" si="4"/>
        <v>3.1018082010538137</v>
      </c>
      <c r="R170" s="5">
        <f t="shared" si="4"/>
        <v>1.8029665154194419</v>
      </c>
      <c r="S170" s="5">
        <f t="shared" si="4"/>
        <v>0.75742349830900935</v>
      </c>
      <c r="T170" s="5">
        <f t="shared" si="4"/>
        <v>-2.2763847117493583</v>
      </c>
      <c r="U170" s="5">
        <f t="shared" si="4"/>
        <v>-0.35253439178958956</v>
      </c>
    </row>
    <row r="171" spans="1:21" hidden="1" x14ac:dyDescent="0.25">
      <c r="A171" s="4">
        <f t="shared" si="0"/>
        <v>42430</v>
      </c>
      <c r="B171" s="5">
        <f t="shared" si="5"/>
        <v>2.6808009543329234</v>
      </c>
      <c r="C171" s="5">
        <f t="shared" si="5"/>
        <v>3.083629166438044</v>
      </c>
      <c r="D171" s="5">
        <f t="shared" si="5"/>
        <v>5.3932356014557712</v>
      </c>
      <c r="E171" s="5">
        <f t="shared" si="5"/>
        <v>0.86643522879113277</v>
      </c>
      <c r="F171" s="5">
        <f t="shared" si="5"/>
        <v>8.2244734862824345</v>
      </c>
      <c r="G171" s="5">
        <f t="shared" si="5"/>
        <v>1.0667389027664029</v>
      </c>
      <c r="H171" s="5">
        <f t="shared" si="5"/>
        <v>-0.64044757514392359</v>
      </c>
      <c r="I171" s="5">
        <f t="shared" si="5"/>
        <v>9.1416411967338007</v>
      </c>
      <c r="J171" s="5">
        <f t="shared" si="5"/>
        <v>3.9539799776644031</v>
      </c>
      <c r="L171" s="4">
        <f t="shared" si="2"/>
        <v>42430</v>
      </c>
      <c r="M171" s="5">
        <f t="shared" si="4"/>
        <v>-0.62334263511516497</v>
      </c>
      <c r="N171" s="5">
        <f t="shared" si="4"/>
        <v>-0.56050429720289685</v>
      </c>
      <c r="O171" s="5">
        <f t="shared" si="4"/>
        <v>0.92625010421770071</v>
      </c>
      <c r="P171" s="5">
        <f t="shared" si="4"/>
        <v>-2.1320380605550469</v>
      </c>
      <c r="Q171" s="5">
        <f t="shared" si="4"/>
        <v>2.4312021760418077</v>
      </c>
      <c r="R171" s="5">
        <f t="shared" si="4"/>
        <v>0.93117451273208474</v>
      </c>
      <c r="S171" s="5">
        <f t="shared" si="4"/>
        <v>-0.16529228148370123</v>
      </c>
      <c r="T171" s="5">
        <f t="shared" si="4"/>
        <v>-3.1535065016375938</v>
      </c>
      <c r="U171" s="5">
        <f t="shared" si="4"/>
        <v>-0.23954792499645805</v>
      </c>
    </row>
    <row r="172" spans="1:21" hidden="1" x14ac:dyDescent="0.25">
      <c r="A172" s="4">
        <f t="shared" si="0"/>
        <v>42461</v>
      </c>
      <c r="B172" s="5">
        <f t="shared" si="5"/>
        <v>-2.41954072605661</v>
      </c>
      <c r="C172" s="5">
        <f t="shared" si="5"/>
        <v>-2.398974050093031</v>
      </c>
      <c r="D172" s="5">
        <f t="shared" si="5"/>
        <v>-1.3236408734392455</v>
      </c>
      <c r="E172" s="5">
        <f t="shared" si="5"/>
        <v>-3.7153018736582339</v>
      </c>
      <c r="F172" s="5">
        <f t="shared" si="5"/>
        <v>0.65382908147154239</v>
      </c>
      <c r="G172" s="5">
        <f t="shared" si="5"/>
        <v>-0.33690225070550639</v>
      </c>
      <c r="H172" s="5">
        <f t="shared" si="5"/>
        <v>-5.8455008607178627</v>
      </c>
      <c r="I172" s="5">
        <f t="shared" si="5"/>
        <v>-10.501733227683303</v>
      </c>
      <c r="J172" s="5">
        <f t="shared" si="5"/>
        <v>-1.6171743026109766</v>
      </c>
      <c r="L172" s="4">
        <f t="shared" si="2"/>
        <v>42461</v>
      </c>
      <c r="M172" s="5">
        <f t="shared" si="4"/>
        <v>-0.27633049476905569</v>
      </c>
      <c r="N172" s="5">
        <f t="shared" si="4"/>
        <v>-0.40319903530331658</v>
      </c>
      <c r="O172" s="5">
        <f t="shared" si="4"/>
        <v>0.8293642612460701</v>
      </c>
      <c r="P172" s="5">
        <f t="shared" si="4"/>
        <v>-2.2409692078545191</v>
      </c>
      <c r="Q172" s="5">
        <f t="shared" si="4"/>
        <v>1.59866350354703</v>
      </c>
      <c r="R172" s="5">
        <f t="shared" si="4"/>
        <v>0.2320827957642706</v>
      </c>
      <c r="S172" s="5">
        <f t="shared" si="4"/>
        <v>-0.510562938651276</v>
      </c>
      <c r="T172" s="5">
        <f t="shared" si="4"/>
        <v>-3.3875549317693867</v>
      </c>
      <c r="U172" s="5">
        <f t="shared" si="4"/>
        <v>-0.11409768481222216</v>
      </c>
    </row>
    <row r="173" spans="1:21" hidden="1" x14ac:dyDescent="0.25">
      <c r="A173" s="4">
        <f t="shared" si="0"/>
        <v>42491</v>
      </c>
      <c r="B173" s="5">
        <f t="shared" si="5"/>
        <v>2.2314934578120784</v>
      </c>
      <c r="C173" s="5">
        <f t="shared" si="5"/>
        <v>2.1246775295217617</v>
      </c>
      <c r="D173" s="5">
        <f t="shared" si="5"/>
        <v>1.3126486029381539</v>
      </c>
      <c r="E173" s="5">
        <f t="shared" si="5"/>
        <v>1.4376777032729677</v>
      </c>
      <c r="F173" s="5">
        <f t="shared" si="5"/>
        <v>-1.3429422568686107</v>
      </c>
      <c r="G173" s="5">
        <f t="shared" si="5"/>
        <v>0.74111628081246295</v>
      </c>
      <c r="H173" s="5">
        <f t="shared" si="5"/>
        <v>1.9658137238203182</v>
      </c>
      <c r="I173" s="5">
        <f t="shared" si="5"/>
        <v>-7.4790275330640981</v>
      </c>
      <c r="J173" s="5">
        <f t="shared" si="5"/>
        <v>0.89666593541481632</v>
      </c>
      <c r="L173" s="4">
        <f t="shared" si="2"/>
        <v>42491</v>
      </c>
      <c r="M173" s="5">
        <f t="shared" si="4"/>
        <v>-6.6209231531644264E-3</v>
      </c>
      <c r="N173" s="5">
        <f t="shared" si="4"/>
        <v>-0.1718189877182823</v>
      </c>
      <c r="O173" s="5">
        <f t="shared" si="4"/>
        <v>0.60210940732700635</v>
      </c>
      <c r="P173" s="5">
        <f t="shared" si="4"/>
        <v>-1.8536893029179282</v>
      </c>
      <c r="Q173" s="5">
        <f t="shared" si="4"/>
        <v>0.90703692732456886</v>
      </c>
      <c r="R173" s="5">
        <f t="shared" si="4"/>
        <v>-0.27752336456201476</v>
      </c>
      <c r="S173" s="5">
        <f t="shared" si="4"/>
        <v>-0.33683344011605243</v>
      </c>
      <c r="T173" s="5">
        <f t="shared" si="4"/>
        <v>-2.5034026517125483</v>
      </c>
      <c r="U173" s="5">
        <f t="shared" si="4"/>
        <v>5.2910053372883681E-2</v>
      </c>
    </row>
    <row r="174" spans="1:21" hidden="1" x14ac:dyDescent="0.25">
      <c r="A174" s="4">
        <f t="shared" si="0"/>
        <v>42522</v>
      </c>
      <c r="B174" s="5">
        <f t="shared" si="5"/>
        <v>-1.7297984456043309</v>
      </c>
      <c r="C174" s="5">
        <f t="shared" si="5"/>
        <v>-1.5302855138171765</v>
      </c>
      <c r="D174" s="5">
        <f t="shared" si="5"/>
        <v>1.3309520408378859</v>
      </c>
      <c r="E174" s="5">
        <f t="shared" si="5"/>
        <v>-3.513932380726942</v>
      </c>
      <c r="F174" s="5">
        <f t="shared" si="5"/>
        <v>0.96971904680094667</v>
      </c>
      <c r="G174" s="5">
        <f t="shared" si="5"/>
        <v>-14.758017403806747</v>
      </c>
      <c r="H174" s="5">
        <f t="shared" si="5"/>
        <v>-3.9175834734898558</v>
      </c>
      <c r="I174" s="5">
        <f t="shared" si="5"/>
        <v>-1.1425326964013323</v>
      </c>
      <c r="J174" s="5">
        <f t="shared" si="5"/>
        <v>-0.96449187994646479</v>
      </c>
      <c r="L174" s="4">
        <f t="shared" si="2"/>
        <v>42522</v>
      </c>
      <c r="M174" s="5">
        <f t="shared" si="4"/>
        <v>0.12061649737124469</v>
      </c>
      <c r="N174" s="5">
        <f t="shared" si="4"/>
        <v>4.4516230000610335E-2</v>
      </c>
      <c r="O174" s="5">
        <f t="shared" si="4"/>
        <v>0.24017112066452739</v>
      </c>
      <c r="P174" s="5">
        <f t="shared" si="4"/>
        <v>-1.2432404635919312</v>
      </c>
      <c r="Q174" s="5">
        <f t="shared" si="4"/>
        <v>0.57832587556541171</v>
      </c>
      <c r="R174" s="5">
        <f t="shared" si="4"/>
        <v>-0.33297429159557623</v>
      </c>
      <c r="S174" s="5">
        <f t="shared" si="4"/>
        <v>0.27988061172699474</v>
      </c>
      <c r="T174" s="5">
        <f t="shared" si="4"/>
        <v>-0.70255790032717869</v>
      </c>
      <c r="U174" s="5">
        <f t="shared" si="4"/>
        <v>0.16903390167011878</v>
      </c>
    </row>
    <row r="175" spans="1:21" hidden="1" x14ac:dyDescent="0.25">
      <c r="A175" s="4">
        <f t="shared" si="0"/>
        <v>42552</v>
      </c>
      <c r="B175" s="5">
        <f t="shared" si="5"/>
        <v>-0.50869806799454409</v>
      </c>
      <c r="C175" s="5">
        <f t="shared" si="5"/>
        <v>-1.5924292486902374</v>
      </c>
      <c r="D175" s="5">
        <f t="shared" si="5"/>
        <v>-1.0941970404268631</v>
      </c>
      <c r="E175" s="5">
        <f t="shared" si="5"/>
        <v>0.62920183649791284</v>
      </c>
      <c r="F175" s="5">
        <f t="shared" si="5"/>
        <v>-1.596797580240306</v>
      </c>
      <c r="G175" s="5">
        <f t="shared" si="5"/>
        <v>15.79149331696425</v>
      </c>
      <c r="H175" s="5">
        <f t="shared" si="5"/>
        <v>3.0146186542580438</v>
      </c>
      <c r="I175" s="5">
        <f t="shared" si="5"/>
        <v>5.7245044208326163</v>
      </c>
      <c r="J175" s="5">
        <f t="shared" si="5"/>
        <v>-0.50355191289061452</v>
      </c>
      <c r="L175" s="4">
        <f t="shared" si="2"/>
        <v>42552</v>
      </c>
      <c r="M175" s="5">
        <f t="shared" si="4"/>
        <v>0.31394629543275698</v>
      </c>
      <c r="N175" s="5">
        <f t="shared" si="4"/>
        <v>8.3366300645664637E-2</v>
      </c>
      <c r="O175" s="5">
        <f t="shared" si="4"/>
        <v>-0.21645982166157296</v>
      </c>
      <c r="P175" s="5">
        <f t="shared" si="4"/>
        <v>-0.75022922599228536</v>
      </c>
      <c r="Q175" s="5">
        <f t="shared" si="4"/>
        <v>0.5297116093603762</v>
      </c>
      <c r="R175" s="5">
        <f t="shared" si="4"/>
        <v>0.45454624207172856</v>
      </c>
      <c r="S175" s="5">
        <f t="shared" si="4"/>
        <v>0.77170457877579679</v>
      </c>
      <c r="T175" s="5">
        <f t="shared" si="4"/>
        <v>1.0531851665141545</v>
      </c>
      <c r="U175" s="5">
        <f t="shared" si="4"/>
        <v>0.216258834711752</v>
      </c>
    </row>
    <row r="176" spans="1:21" hidden="1" x14ac:dyDescent="0.25">
      <c r="A176" s="4">
        <f t="shared" si="0"/>
        <v>42583</v>
      </c>
      <c r="B176" s="5">
        <f t="shared" si="5"/>
        <v>1.8507176755214232</v>
      </c>
      <c r="C176" s="5">
        <f t="shared" si="5"/>
        <v>1.7578593555064685</v>
      </c>
      <c r="D176" s="5">
        <f t="shared" si="5"/>
        <v>-0.75107051666640245</v>
      </c>
      <c r="E176" s="5">
        <f t="shared" si="5"/>
        <v>-1.5406040330051383</v>
      </c>
      <c r="F176" s="5">
        <f t="shared" si="5"/>
        <v>1.9809961292284868</v>
      </c>
      <c r="G176" s="5">
        <f t="shared" si="5"/>
        <v>0.69093052628859652</v>
      </c>
      <c r="H176" s="5">
        <f t="shared" si="5"/>
        <v>6.3658687720710816</v>
      </c>
      <c r="I176" s="5">
        <f t="shared" si="5"/>
        <v>4.1603843330892545</v>
      </c>
      <c r="J176" s="5">
        <f t="shared" si="5"/>
        <v>1.7980054916171042</v>
      </c>
      <c r="L176" s="4">
        <f t="shared" si="2"/>
        <v>42583</v>
      </c>
      <c r="M176" s="5">
        <f t="shared" si="4"/>
        <v>0.56409653148496375</v>
      </c>
      <c r="N176" s="5">
        <f t="shared" si="4"/>
        <v>1.3055472860273198E-2</v>
      </c>
      <c r="O176" s="5">
        <f t="shared" si="4"/>
        <v>-0.56787943182278866</v>
      </c>
      <c r="P176" s="5">
        <f t="shared" si="4"/>
        <v>-0.63721100538214159</v>
      </c>
      <c r="Q176" s="5">
        <f t="shared" si="4"/>
        <v>0.45128731283364232</v>
      </c>
      <c r="R176" s="5">
        <f t="shared" si="4"/>
        <v>2.0378588808973745</v>
      </c>
      <c r="S176" s="5">
        <f t="shared" si="4"/>
        <v>0.78475126370641135</v>
      </c>
      <c r="T176" s="5">
        <f t="shared" si="4"/>
        <v>2.1080856490262931</v>
      </c>
      <c r="U176" s="5">
        <f t="shared" si="4"/>
        <v>0.24393619846168235</v>
      </c>
    </row>
    <row r="177" spans="1:21" hidden="1" x14ac:dyDescent="0.25">
      <c r="A177" s="4">
        <f t="shared" si="0"/>
        <v>42614</v>
      </c>
      <c r="B177" s="5">
        <f t="shared" si="5"/>
        <v>1.4698442836303798</v>
      </c>
      <c r="C177" s="5">
        <f t="shared" si="5"/>
        <v>2.129765922035844</v>
      </c>
      <c r="D177" s="5">
        <f t="shared" si="5"/>
        <v>-0.88646469918747073</v>
      </c>
      <c r="E177" s="5">
        <f t="shared" si="5"/>
        <v>-0.57209756517382004</v>
      </c>
      <c r="F177" s="5">
        <f t="shared" si="5"/>
        <v>1.6748159938625946</v>
      </c>
      <c r="G177" s="5">
        <f t="shared" si="5"/>
        <v>6.7923603267377359</v>
      </c>
      <c r="H177" s="5">
        <f t="shared" si="5"/>
        <v>9.2598466774518329E-3</v>
      </c>
      <c r="I177" s="5">
        <f t="shared" si="5"/>
        <v>5.0390658228290306</v>
      </c>
      <c r="J177" s="5">
        <f t="shared" si="5"/>
        <v>0.5077080907452256</v>
      </c>
      <c r="L177" s="4">
        <f t="shared" si="2"/>
        <v>42614</v>
      </c>
      <c r="M177" s="5">
        <f t="shared" si="4"/>
        <v>0.87331391367956712</v>
      </c>
      <c r="N177" s="5">
        <f t="shared" si="4"/>
        <v>-5.1237574452855483E-2</v>
      </c>
      <c r="O177" s="5">
        <f t="shared" si="4"/>
        <v>-0.62586394727451022</v>
      </c>
      <c r="P177" s="5">
        <f t="shared" si="4"/>
        <v>-0.91497720135600957</v>
      </c>
      <c r="Q177" s="5">
        <f t="shared" si="4"/>
        <v>0.17559608884619138</v>
      </c>
      <c r="R177" s="5">
        <f t="shared" si="4"/>
        <v>3.3575271236214235</v>
      </c>
      <c r="S177" s="5">
        <f t="shared" si="4"/>
        <v>0.67164837541815814</v>
      </c>
      <c r="T177" s="5">
        <f t="shared" si="4"/>
        <v>2.6830604001085732</v>
      </c>
      <c r="U177" s="5">
        <f t="shared" si="4"/>
        <v>0.28478484910718294</v>
      </c>
    </row>
    <row r="178" spans="1:21" hidden="1" x14ac:dyDescent="0.25">
      <c r="A178" s="4">
        <f t="shared" si="0"/>
        <v>42644</v>
      </c>
      <c r="B178" s="5">
        <f t="shared" si="5"/>
        <v>-0.51256637245880654</v>
      </c>
      <c r="C178" s="5">
        <f t="shared" si="5"/>
        <v>-2.3942796029953541</v>
      </c>
      <c r="D178" s="5">
        <f t="shared" si="5"/>
        <v>-1.3974046863073397</v>
      </c>
      <c r="E178" s="5">
        <f t="shared" si="5"/>
        <v>-0.13707866958118586</v>
      </c>
      <c r="F178" s="5">
        <f t="shared" si="5"/>
        <v>0.56562906380803213</v>
      </c>
      <c r="G178" s="5">
        <f t="shared" si="5"/>
        <v>-7.8569123654815058</v>
      </c>
      <c r="H178" s="5">
        <f t="shared" si="5"/>
        <v>-2.5914277137248689</v>
      </c>
      <c r="I178" s="5">
        <f t="shared" si="5"/>
        <v>-1.927033618821298</v>
      </c>
      <c r="J178" s="5">
        <f t="shared" si="5"/>
        <v>-0.90860481320727615</v>
      </c>
      <c r="L178" s="4">
        <f t="shared" si="2"/>
        <v>42644</v>
      </c>
      <c r="M178" s="5">
        <f t="shared" si="4"/>
        <v>1.2537972280950669</v>
      </c>
      <c r="N178" s="5">
        <f t="shared" si="4"/>
        <v>3.1860948049597937E-3</v>
      </c>
      <c r="O178" s="5">
        <f t="shared" si="4"/>
        <v>-0.32937249567292781</v>
      </c>
      <c r="P178" s="5">
        <f t="shared" si="4"/>
        <v>-1.2417688746374296</v>
      </c>
      <c r="Q178" s="5">
        <f t="shared" si="4"/>
        <v>-0.37337203781325456</v>
      </c>
      <c r="R178" s="5">
        <f t="shared" si="4"/>
        <v>3.7352645593335581</v>
      </c>
      <c r="S178" s="5">
        <f t="shared" si="4"/>
        <v>0.28244624850152888</v>
      </c>
      <c r="T178" s="5">
        <f t="shared" si="4"/>
        <v>2.3334204849893467</v>
      </c>
      <c r="U178" s="5">
        <f t="shared" si="4"/>
        <v>0.38183830160976129</v>
      </c>
    </row>
    <row r="179" spans="1:21" hidden="1" x14ac:dyDescent="0.25">
      <c r="A179" s="4">
        <f t="shared" si="0"/>
        <v>42675</v>
      </c>
      <c r="B179" s="5">
        <f t="shared" si="5"/>
        <v>2.5920122403605887</v>
      </c>
      <c r="C179" s="5">
        <f t="shared" si="5"/>
        <v>0.3854400537112781</v>
      </c>
      <c r="D179" s="5">
        <f t="shared" si="5"/>
        <v>0.44600232058378708</v>
      </c>
      <c r="E179" s="5">
        <f t="shared" si="5"/>
        <v>-2.5820532305267108</v>
      </c>
      <c r="F179" s="5">
        <f t="shared" si="5"/>
        <v>-0.85660771381660084</v>
      </c>
      <c r="G179" s="5">
        <f t="shared" si="5"/>
        <v>15.193594669338822</v>
      </c>
      <c r="H179" s="5">
        <f t="shared" si="5"/>
        <v>-0.87172597071773339</v>
      </c>
      <c r="I179" s="5">
        <f t="shared" si="5"/>
        <v>3.3349716985455018</v>
      </c>
      <c r="J179" s="5">
        <f t="shared" si="5"/>
        <v>1.2502283513582029</v>
      </c>
      <c r="L179" s="4">
        <f t="shared" si="2"/>
        <v>42675</v>
      </c>
      <c r="M179" s="5">
        <f t="shared" si="4"/>
        <v>1.5401403576950798</v>
      </c>
      <c r="N179" s="5">
        <f t="shared" si="4"/>
        <v>0.13045693032518102</v>
      </c>
      <c r="O179" s="5">
        <f t="shared" si="4"/>
        <v>-2.2560887182493161E-2</v>
      </c>
      <c r="P179" s="5">
        <f t="shared" si="4"/>
        <v>-1.6445307333068087</v>
      </c>
      <c r="Q179" s="5">
        <f t="shared" si="4"/>
        <v>-1.2790417624552504</v>
      </c>
      <c r="R179" s="5">
        <f t="shared" si="4"/>
        <v>3.4737299996913151</v>
      </c>
      <c r="S179" s="5">
        <f t="shared" si="4"/>
        <v>1.8186044610985164E-2</v>
      </c>
      <c r="T179" s="5">
        <f t="shared" si="4"/>
        <v>1.514281690119887</v>
      </c>
      <c r="U179" s="5">
        <f t="shared" si="4"/>
        <v>0.38945879105421</v>
      </c>
    </row>
    <row r="180" spans="1:21" hidden="1" x14ac:dyDescent="0.25">
      <c r="A180" s="4">
        <f t="shared" si="0"/>
        <v>42705</v>
      </c>
      <c r="B180" s="5">
        <f t="shared" si="5"/>
        <v>2.5845258330542151</v>
      </c>
      <c r="C180" s="5">
        <f t="shared" si="5"/>
        <v>-1.399181691748808</v>
      </c>
      <c r="D180" s="5">
        <f t="shared" si="5"/>
        <v>1.9976878244182643</v>
      </c>
      <c r="E180" s="5">
        <f t="shared" si="5"/>
        <v>-0.40608777631618409</v>
      </c>
      <c r="F180" s="5">
        <f t="shared" si="5"/>
        <v>-5.1817575277897276</v>
      </c>
      <c r="G180" s="5">
        <f t="shared" si="5"/>
        <v>3.3196731570175615</v>
      </c>
      <c r="H180" s="5">
        <f t="shared" si="5"/>
        <v>-3.7530330292866267</v>
      </c>
      <c r="I180" s="5">
        <f t="shared" si="5"/>
        <v>-2.8335651789968637</v>
      </c>
      <c r="J180" s="5">
        <f t="shared" si="5"/>
        <v>9.4360840099000143E-2</v>
      </c>
      <c r="L180" s="4">
        <f t="shared" si="2"/>
        <v>42705</v>
      </c>
      <c r="M180" s="5">
        <f t="shared" si="4"/>
        <v>1.6069241937212553</v>
      </c>
      <c r="N180" s="5">
        <f t="shared" si="4"/>
        <v>0.32291292127588633</v>
      </c>
      <c r="O180" s="5">
        <f t="shared" si="4"/>
        <v>0.22423628017990893</v>
      </c>
      <c r="P180" s="5">
        <f t="shared" si="4"/>
        <v>-1.8369813722019899</v>
      </c>
      <c r="Q180" s="5">
        <f t="shared" si="4"/>
        <v>-2.122753447014631</v>
      </c>
      <c r="R180" s="5">
        <f t="shared" si="4"/>
        <v>2.8882242342799174</v>
      </c>
      <c r="S180" s="5">
        <f t="shared" si="4"/>
        <v>3.8711912009816274E-2</v>
      </c>
      <c r="T180" s="5">
        <f t="shared" si="4"/>
        <v>1.1113344644445107</v>
      </c>
      <c r="U180" s="5">
        <f t="shared" si="4"/>
        <v>0.35567128804252945</v>
      </c>
    </row>
    <row r="181" spans="1:21" hidden="1" x14ac:dyDescent="0.25">
      <c r="A181" s="4">
        <f t="shared" si="0"/>
        <v>42736</v>
      </c>
      <c r="B181" s="5">
        <f t="shared" si="5"/>
        <v>-1.9701243207532997</v>
      </c>
      <c r="C181" s="5">
        <f t="shared" si="5"/>
        <v>1.5343631853000659</v>
      </c>
      <c r="D181" s="5">
        <f t="shared" si="5"/>
        <v>-1.1176835223906778</v>
      </c>
      <c r="E181" s="5">
        <f t="shared" si="5"/>
        <v>-5.4754186506296207</v>
      </c>
      <c r="F181" s="5">
        <f t="shared" si="5"/>
        <v>-3.6806064908422087</v>
      </c>
      <c r="G181" s="5">
        <f t="shared" si="5"/>
        <v>-2.3523162796642509</v>
      </c>
      <c r="H181" s="5">
        <f t="shared" si="5"/>
        <v>3.8411420785170947</v>
      </c>
      <c r="I181" s="5">
        <f t="shared" si="5"/>
        <v>1.3752183973154075</v>
      </c>
      <c r="J181" s="5">
        <f t="shared" si="5"/>
        <v>-0.91108947000384433</v>
      </c>
      <c r="L181" s="4">
        <f t="shared" si="2"/>
        <v>42736</v>
      </c>
      <c r="M181" s="5">
        <f t="shared" si="4"/>
        <v>1.2790092253687391</v>
      </c>
      <c r="N181" s="5">
        <f t="shared" si="4"/>
        <v>0.35277598710976577</v>
      </c>
      <c r="O181" s="5">
        <f t="shared" si="4"/>
        <v>0.14545144443675895</v>
      </c>
      <c r="P181" s="5">
        <f t="shared" si="4"/>
        <v>-1.9281204975338539</v>
      </c>
      <c r="Q181" s="5">
        <f t="shared" si="4"/>
        <v>-2.6379279635322632</v>
      </c>
      <c r="R181" s="5">
        <f t="shared" si="4"/>
        <v>2.1883961828968808</v>
      </c>
      <c r="S181" s="5">
        <f t="shared" si="4"/>
        <v>3.4962127122810216E-2</v>
      </c>
      <c r="T181" s="5">
        <f t="shared" si="4"/>
        <v>0.99008650981406277</v>
      </c>
      <c r="U181" s="5">
        <f t="shared" si="4"/>
        <v>0.17279027227831989</v>
      </c>
    </row>
    <row r="182" spans="1:21" hidden="1" x14ac:dyDescent="0.25">
      <c r="A182" s="4">
        <f t="shared" si="0"/>
        <v>42767</v>
      </c>
      <c r="B182" s="5">
        <f t="shared" si="5"/>
        <v>4.46213614369357</v>
      </c>
      <c r="C182" s="5">
        <f t="shared" si="5"/>
        <v>2.1673886629383361</v>
      </c>
      <c r="D182" s="5">
        <f t="shared" si="5"/>
        <v>0.86912856821660966</v>
      </c>
      <c r="E182" s="5">
        <f t="shared" si="5"/>
        <v>-0.17896785894431844</v>
      </c>
      <c r="F182" s="5">
        <f t="shared" si="5"/>
        <v>-6.5406142155396196E-2</v>
      </c>
      <c r="G182" s="5">
        <f t="shared" si="5"/>
        <v>0.61744383145831705</v>
      </c>
      <c r="H182" s="5">
        <f t="shared" si="5"/>
        <v>8.3789329946497304</v>
      </c>
      <c r="I182" s="5">
        <f t="shared" si="5"/>
        <v>6.1540751626005346</v>
      </c>
      <c r="J182" s="5">
        <f t="shared" si="5"/>
        <v>1.6511459890179907</v>
      </c>
      <c r="L182" s="4">
        <f t="shared" si="2"/>
        <v>42767</v>
      </c>
      <c r="M182" s="5">
        <f t="shared" ref="M182:U197" si="6">M111/M110*100-100</f>
        <v>0.66885270812760211</v>
      </c>
      <c r="N182" s="5">
        <f t="shared" si="6"/>
        <v>0.20819109257206492</v>
      </c>
      <c r="O182" s="5">
        <f t="shared" si="6"/>
        <v>-0.27581487770342505</v>
      </c>
      <c r="P182" s="5">
        <f t="shared" si="6"/>
        <v>-1.8593318217045294</v>
      </c>
      <c r="Q182" s="5">
        <f t="shared" si="6"/>
        <v>-2.7349706814444943</v>
      </c>
      <c r="R182" s="5">
        <f t="shared" si="6"/>
        <v>1.6436706243368633</v>
      </c>
      <c r="S182" s="5">
        <f t="shared" si="6"/>
        <v>-5.0804885080424356E-4</v>
      </c>
      <c r="T182" s="5">
        <f t="shared" si="6"/>
        <v>0.94863725323060066</v>
      </c>
      <c r="U182" s="5">
        <f t="shared" si="6"/>
        <v>-0.16083312741213263</v>
      </c>
    </row>
    <row r="183" spans="1:21" hidden="1" x14ac:dyDescent="0.25">
      <c r="A183" s="4">
        <f t="shared" si="0"/>
        <v>42795</v>
      </c>
      <c r="B183" s="5">
        <f t="shared" ref="B183:J198" si="7">B112/B111*100-100</f>
        <v>0.92570646364897868</v>
      </c>
      <c r="C183" s="5">
        <f t="shared" si="7"/>
        <v>-0.69961225675521632</v>
      </c>
      <c r="D183" s="5">
        <f t="shared" si="7"/>
        <v>-0.64890938054836056</v>
      </c>
      <c r="E183" s="5">
        <f t="shared" si="7"/>
        <v>-2.0765059578703955</v>
      </c>
      <c r="F183" s="5">
        <f t="shared" si="7"/>
        <v>-2.4105253914061535</v>
      </c>
      <c r="G183" s="5">
        <f t="shared" si="7"/>
        <v>3.5047126520491929</v>
      </c>
      <c r="H183" s="5">
        <f t="shared" si="7"/>
        <v>-8.9395956855885856</v>
      </c>
      <c r="I183" s="5">
        <f t="shared" si="7"/>
        <v>-2.0081160336928292</v>
      </c>
      <c r="J183" s="5">
        <f t="shared" si="7"/>
        <v>1.8449081801705347E-2</v>
      </c>
      <c r="L183" s="4">
        <f t="shared" si="2"/>
        <v>42795</v>
      </c>
      <c r="M183" s="5">
        <f t="shared" si="6"/>
        <v>-0.14355613688637447</v>
      </c>
      <c r="N183" s="5">
        <f t="shared" si="6"/>
        <v>-0.27649715109136253</v>
      </c>
      <c r="O183" s="5">
        <f t="shared" si="6"/>
        <v>-0.99920525735710441</v>
      </c>
      <c r="P183" s="5">
        <f t="shared" si="6"/>
        <v>-1.7694334639632388</v>
      </c>
      <c r="Q183" s="5">
        <f t="shared" si="6"/>
        <v>-2.3692949001931254</v>
      </c>
      <c r="R183" s="5">
        <f t="shared" si="6"/>
        <v>0.72137279262705079</v>
      </c>
      <c r="S183" s="5">
        <f t="shared" si="6"/>
        <v>-0.56701530760453522</v>
      </c>
      <c r="T183" s="5">
        <f t="shared" si="6"/>
        <v>0.67150451400675593</v>
      </c>
      <c r="U183" s="5">
        <f t="shared" si="6"/>
        <v>-0.65816414205515628</v>
      </c>
    </row>
    <row r="184" spans="1:21" hidden="1" x14ac:dyDescent="0.25">
      <c r="A184" s="4">
        <f t="shared" si="0"/>
        <v>42826</v>
      </c>
      <c r="B184" s="5">
        <f t="shared" si="7"/>
        <v>-3.2314945343137964</v>
      </c>
      <c r="C184" s="5">
        <f t="shared" si="7"/>
        <v>-8.4114922602054776E-2</v>
      </c>
      <c r="D184" s="5">
        <f t="shared" si="7"/>
        <v>-3.4580028542043948</v>
      </c>
      <c r="E184" s="5">
        <f t="shared" si="7"/>
        <v>1.4784025778245962</v>
      </c>
      <c r="F184" s="5">
        <f t="shared" si="7"/>
        <v>-3.0083816290504757</v>
      </c>
      <c r="G184" s="5">
        <f t="shared" si="7"/>
        <v>2.0981215523836028</v>
      </c>
      <c r="H184" s="5">
        <f t="shared" si="7"/>
        <v>0.46312171925313805</v>
      </c>
      <c r="I184" s="5">
        <f t="shared" si="7"/>
        <v>1.9234790249306002</v>
      </c>
      <c r="J184" s="5">
        <f t="shared" si="7"/>
        <v>-2.0484670749021205</v>
      </c>
      <c r="L184" s="4">
        <f t="shared" si="2"/>
        <v>42826</v>
      </c>
      <c r="M184" s="5">
        <f t="shared" si="6"/>
        <v>-0.91656275058109316</v>
      </c>
      <c r="N184" s="5">
        <f t="shared" si="6"/>
        <v>-0.83208529799418329</v>
      </c>
      <c r="O184" s="5">
        <f t="shared" si="6"/>
        <v>-1.7305666556813151</v>
      </c>
      <c r="P184" s="5">
        <f t="shared" si="6"/>
        <v>-1.6590165901422864</v>
      </c>
      <c r="Q184" s="5">
        <f t="shared" si="6"/>
        <v>-1.7700044044165821</v>
      </c>
      <c r="R184" s="5">
        <f t="shared" si="6"/>
        <v>-0.26103976167880205</v>
      </c>
      <c r="S184" s="5">
        <f t="shared" si="6"/>
        <v>-1.6767488140706632</v>
      </c>
      <c r="T184" s="5">
        <f t="shared" si="6"/>
        <v>-2.4149575971719628E-2</v>
      </c>
      <c r="U184" s="5">
        <f t="shared" si="6"/>
        <v>-1.147474591897975</v>
      </c>
    </row>
    <row r="185" spans="1:21" hidden="1" x14ac:dyDescent="0.25">
      <c r="A185" s="4">
        <f t="shared" si="0"/>
        <v>42856</v>
      </c>
      <c r="B185" s="5">
        <f t="shared" si="7"/>
        <v>-1.9890660759758134</v>
      </c>
      <c r="C185" s="5">
        <f t="shared" si="7"/>
        <v>-3.236552024699705</v>
      </c>
      <c r="D185" s="5">
        <f t="shared" si="7"/>
        <v>-0.21495024636851667</v>
      </c>
      <c r="E185" s="5">
        <f t="shared" si="7"/>
        <v>-2.7856671922029506</v>
      </c>
      <c r="F185" s="5">
        <f t="shared" si="7"/>
        <v>-5.1839095007437663E-3</v>
      </c>
      <c r="G185" s="5">
        <f t="shared" si="7"/>
        <v>-3.4860936957958444</v>
      </c>
      <c r="H185" s="5">
        <f t="shared" si="7"/>
        <v>-2.1886551142780206</v>
      </c>
      <c r="I185" s="5">
        <f t="shared" si="7"/>
        <v>-3.3440402681810468</v>
      </c>
      <c r="J185" s="5">
        <f t="shared" si="7"/>
        <v>-1.7466510014210428</v>
      </c>
      <c r="L185" s="4">
        <f t="shared" si="2"/>
        <v>42856</v>
      </c>
      <c r="M185" s="5">
        <f t="shared" si="6"/>
        <v>-1.2730999682066795</v>
      </c>
      <c r="N185" s="5">
        <f t="shared" si="6"/>
        <v>-1.1239336627196508</v>
      </c>
      <c r="O185" s="5">
        <f t="shared" si="6"/>
        <v>-1.9941578081097191</v>
      </c>
      <c r="P185" s="5">
        <f t="shared" si="6"/>
        <v>-1.5333688780694672</v>
      </c>
      <c r="Q185" s="5">
        <f t="shared" si="6"/>
        <v>-1.0900891056487012</v>
      </c>
      <c r="R185" s="5">
        <f t="shared" si="6"/>
        <v>-0.91780604948496602</v>
      </c>
      <c r="S185" s="5">
        <f t="shared" si="6"/>
        <v>-2.5050148959149539</v>
      </c>
      <c r="T185" s="5">
        <f t="shared" si="6"/>
        <v>-0.78159169596138156</v>
      </c>
      <c r="U185" s="5">
        <f t="shared" si="6"/>
        <v>-1.3072260256788582</v>
      </c>
    </row>
    <row r="186" spans="1:21" hidden="1" x14ac:dyDescent="0.25">
      <c r="A186" s="4">
        <f t="shared" si="0"/>
        <v>42887</v>
      </c>
      <c r="B186" s="5">
        <f t="shared" si="7"/>
        <v>-1.6951420394022279</v>
      </c>
      <c r="C186" s="5">
        <f t="shared" si="7"/>
        <v>-1.8246963886055738</v>
      </c>
      <c r="D186" s="5">
        <f t="shared" si="7"/>
        <v>-3.5398048303892722</v>
      </c>
      <c r="E186" s="5">
        <f t="shared" si="7"/>
        <v>-4.7794569254570547</v>
      </c>
      <c r="F186" s="5">
        <f t="shared" si="7"/>
        <v>-1.9639446468871</v>
      </c>
      <c r="G186" s="5">
        <f t="shared" si="7"/>
        <v>-2.6885360141946819</v>
      </c>
      <c r="H186" s="5">
        <f t="shared" si="7"/>
        <v>-4.5960011889783772</v>
      </c>
      <c r="I186" s="5">
        <f t="shared" si="7"/>
        <v>-1.8423234213324093</v>
      </c>
      <c r="J186" s="5">
        <f t="shared" si="7"/>
        <v>-2.2115603212183572</v>
      </c>
      <c r="L186" s="4">
        <f t="shared" si="2"/>
        <v>42887</v>
      </c>
      <c r="M186" s="5">
        <f t="shared" si="6"/>
        <v>-1.1166569879770947</v>
      </c>
      <c r="N186" s="5">
        <f t="shared" si="6"/>
        <v>-0.94625522086559499</v>
      </c>
      <c r="O186" s="5">
        <f t="shared" si="6"/>
        <v>-1.6110170031654434</v>
      </c>
      <c r="P186" s="5">
        <f t="shared" si="6"/>
        <v>-1.3845807609022671</v>
      </c>
      <c r="Q186" s="5">
        <f t="shared" si="6"/>
        <v>-0.60948293345450111</v>
      </c>
      <c r="R186" s="5">
        <f t="shared" si="6"/>
        <v>-0.99677137227763524</v>
      </c>
      <c r="S186" s="5">
        <f t="shared" si="6"/>
        <v>-2.5494274071365339</v>
      </c>
      <c r="T186" s="5">
        <f t="shared" si="6"/>
        <v>-1.1064325937528565</v>
      </c>
      <c r="U186" s="5">
        <f t="shared" si="6"/>
        <v>-1.0630002904751024</v>
      </c>
    </row>
    <row r="187" spans="1:21" hidden="1" x14ac:dyDescent="0.25">
      <c r="A187" s="4">
        <f t="shared" si="0"/>
        <v>42917</v>
      </c>
      <c r="B187" s="5">
        <f t="shared" si="7"/>
        <v>-0.45173589880451459</v>
      </c>
      <c r="C187" s="5">
        <f t="shared" si="7"/>
        <v>-0.53149270176416508</v>
      </c>
      <c r="D187" s="5">
        <f t="shared" si="7"/>
        <v>-1.1972425115088328</v>
      </c>
      <c r="E187" s="5">
        <f t="shared" si="7"/>
        <v>1.1050494208695483</v>
      </c>
      <c r="F187" s="5">
        <f t="shared" si="7"/>
        <v>0.17054687790285072</v>
      </c>
      <c r="G187" s="5">
        <f t="shared" si="7"/>
        <v>1.3879386445492088</v>
      </c>
      <c r="H187" s="5">
        <f t="shared" si="7"/>
        <v>2.1792872427084546</v>
      </c>
      <c r="I187" s="5">
        <f t="shared" si="7"/>
        <v>2.542455472109225</v>
      </c>
      <c r="J187" s="5">
        <f t="shared" si="7"/>
        <v>-0.70083089194272929</v>
      </c>
      <c r="L187" s="4">
        <f t="shared" si="2"/>
        <v>42917</v>
      </c>
      <c r="M187" s="5">
        <f t="shared" si="6"/>
        <v>-0.6274491386480463</v>
      </c>
      <c r="N187" s="5">
        <f t="shared" si="6"/>
        <v>-0.40958805924729802</v>
      </c>
      <c r="O187" s="5">
        <f t="shared" si="6"/>
        <v>-0.73950589061576011</v>
      </c>
      <c r="P187" s="5">
        <f t="shared" si="6"/>
        <v>-1.2879927949117587</v>
      </c>
      <c r="Q187" s="5">
        <f t="shared" si="6"/>
        <v>-0.39394952044082743</v>
      </c>
      <c r="R187" s="5">
        <f t="shared" si="6"/>
        <v>-0.89739306507500771</v>
      </c>
      <c r="S187" s="5">
        <f t="shared" si="6"/>
        <v>-1.4380654091426521</v>
      </c>
      <c r="T187" s="5">
        <f t="shared" si="6"/>
        <v>-1.0955398755376535</v>
      </c>
      <c r="U187" s="5">
        <f t="shared" si="6"/>
        <v>-0.54242999109339962</v>
      </c>
    </row>
    <row r="188" spans="1:21" hidden="1" x14ac:dyDescent="0.25">
      <c r="A188" s="4">
        <f t="shared" si="0"/>
        <v>42948</v>
      </c>
      <c r="B188" s="5">
        <f t="shared" si="7"/>
        <v>0.63987892485334896</v>
      </c>
      <c r="C188" s="5">
        <f t="shared" si="7"/>
        <v>-0.33222770779185851</v>
      </c>
      <c r="D188" s="5">
        <f t="shared" si="7"/>
        <v>-1.6470625461660404</v>
      </c>
      <c r="E188" s="5">
        <f t="shared" si="7"/>
        <v>-1.3183112649822704</v>
      </c>
      <c r="F188" s="5">
        <f t="shared" si="7"/>
        <v>1.2646758242969298</v>
      </c>
      <c r="G188" s="5">
        <f t="shared" si="7"/>
        <v>-3.6181566298350134</v>
      </c>
      <c r="H188" s="5">
        <f t="shared" si="7"/>
        <v>-7.2913747949926204</v>
      </c>
      <c r="I188" s="5">
        <f t="shared" si="7"/>
        <v>-4.3242738049604554</v>
      </c>
      <c r="J188" s="5">
        <f t="shared" si="7"/>
        <v>0.68409122492387553</v>
      </c>
      <c r="L188" s="4">
        <f t="shared" si="2"/>
        <v>42948</v>
      </c>
      <c r="M188" s="5">
        <f t="shared" si="6"/>
        <v>8.5443232418242587E-2</v>
      </c>
      <c r="N188" s="5">
        <f t="shared" si="6"/>
        <v>0.25467277039194869</v>
      </c>
      <c r="O188" s="5">
        <f t="shared" si="6"/>
        <v>0.33075668625825472</v>
      </c>
      <c r="P188" s="5">
        <f t="shared" si="6"/>
        <v>-1.1342809675392544</v>
      </c>
      <c r="Q188" s="5">
        <f t="shared" si="6"/>
        <v>-0.27319315442511538</v>
      </c>
      <c r="R188" s="5">
        <f t="shared" si="6"/>
        <v>-0.29493094882658966</v>
      </c>
      <c r="S188" s="5">
        <f t="shared" si="6"/>
        <v>0.41910744832074442</v>
      </c>
      <c r="T188" s="5">
        <f t="shared" si="6"/>
        <v>-0.37659606738608886</v>
      </c>
      <c r="U188" s="5">
        <f t="shared" si="6"/>
        <v>0.15210819470630099</v>
      </c>
    </row>
    <row r="189" spans="1:21" hidden="1" x14ac:dyDescent="0.25">
      <c r="A189" s="4">
        <f t="shared" si="0"/>
        <v>42979</v>
      </c>
      <c r="B189" s="5">
        <f t="shared" si="7"/>
        <v>2.1082289748867424</v>
      </c>
      <c r="C189" s="5">
        <f t="shared" si="7"/>
        <v>6.569524980477496</v>
      </c>
      <c r="D189" s="5">
        <f t="shared" si="7"/>
        <v>5.465903678522082</v>
      </c>
      <c r="E189" s="5">
        <f t="shared" si="7"/>
        <v>0.47451586542091206</v>
      </c>
      <c r="F189" s="5">
        <f t="shared" si="7"/>
        <v>-0.54151993605829318</v>
      </c>
      <c r="G189" s="5">
        <f t="shared" si="7"/>
        <v>1.8991727210266163</v>
      </c>
      <c r="H189" s="5">
        <f t="shared" si="7"/>
        <v>5.3784170668199636</v>
      </c>
      <c r="I189" s="5">
        <f t="shared" si="7"/>
        <v>-0.46757722700230886</v>
      </c>
      <c r="J189" s="5">
        <f t="shared" si="7"/>
        <v>2.5794423380941964</v>
      </c>
      <c r="L189" s="4">
        <f t="shared" si="2"/>
        <v>42979</v>
      </c>
      <c r="M189" s="5">
        <f t="shared" si="6"/>
        <v>0.7542826838426322</v>
      </c>
      <c r="N189" s="5">
        <f t="shared" si="6"/>
        <v>0.60021409519896451</v>
      </c>
      <c r="O189" s="5">
        <f t="shared" si="6"/>
        <v>1.136365471467002</v>
      </c>
      <c r="P189" s="5">
        <f t="shared" si="6"/>
        <v>-0.73323467069437243</v>
      </c>
      <c r="Q189" s="5">
        <f t="shared" si="6"/>
        <v>-0.19217027963446753</v>
      </c>
      <c r="R189" s="5">
        <f t="shared" si="6"/>
        <v>0.66914260389110325</v>
      </c>
      <c r="S189" s="5">
        <f t="shared" si="6"/>
        <v>1.8339214692713028</v>
      </c>
      <c r="T189" s="5">
        <f t="shared" si="6"/>
        <v>0.55226429120108378</v>
      </c>
      <c r="U189" s="5">
        <f t="shared" si="6"/>
        <v>0.69600622866006745</v>
      </c>
    </row>
    <row r="190" spans="1:21" hidden="1" x14ac:dyDescent="0.25">
      <c r="A190" s="4">
        <f t="shared" si="0"/>
        <v>43009</v>
      </c>
      <c r="B190" s="5">
        <f t="shared" si="7"/>
        <v>1.2438497963416495</v>
      </c>
      <c r="C190" s="5">
        <f t="shared" si="7"/>
        <v>-2.9680576941830736</v>
      </c>
      <c r="D190" s="5">
        <f t="shared" si="7"/>
        <v>2.7943729601329466</v>
      </c>
      <c r="E190" s="5">
        <f t="shared" si="7"/>
        <v>-0.18174796001895288</v>
      </c>
      <c r="F190" s="5">
        <f t="shared" si="7"/>
        <v>5.9991686237893305E-2</v>
      </c>
      <c r="G190" s="5">
        <f t="shared" si="7"/>
        <v>5.0498568379827304</v>
      </c>
      <c r="H190" s="5">
        <f t="shared" si="7"/>
        <v>8.8128187500229132</v>
      </c>
      <c r="I190" s="5">
        <f t="shared" si="7"/>
        <v>7.1644312447625822</v>
      </c>
      <c r="J190" s="5">
        <f t="shared" si="7"/>
        <v>0.84426408506649864</v>
      </c>
      <c r="L190" s="4">
        <f t="shared" si="2"/>
        <v>43009</v>
      </c>
      <c r="M190" s="5">
        <f t="shared" si="6"/>
        <v>0.92037011059251483</v>
      </c>
      <c r="N190" s="5">
        <f t="shared" si="6"/>
        <v>0.41820605184943815</v>
      </c>
      <c r="O190" s="5">
        <f t="shared" si="6"/>
        <v>1.3026520319188535</v>
      </c>
      <c r="P190" s="5">
        <f t="shared" si="6"/>
        <v>-0.19094229077408897</v>
      </c>
      <c r="Q190" s="5">
        <f t="shared" si="6"/>
        <v>-0.17473881846416361</v>
      </c>
      <c r="R190" s="5">
        <f t="shared" si="6"/>
        <v>1.6064840288750588</v>
      </c>
      <c r="S190" s="5">
        <f t="shared" si="6"/>
        <v>2.2718096154959966</v>
      </c>
      <c r="T190" s="5">
        <f t="shared" si="6"/>
        <v>1.3470684566342186</v>
      </c>
      <c r="U190" s="5">
        <f t="shared" si="6"/>
        <v>0.76537448490161353</v>
      </c>
    </row>
    <row r="191" spans="1:21" hidden="1" x14ac:dyDescent="0.25">
      <c r="A191" s="4">
        <f t="shared" si="0"/>
        <v>43040</v>
      </c>
      <c r="B191" s="5">
        <f t="shared" si="7"/>
        <v>-1.196452341120235</v>
      </c>
      <c r="C191" s="5">
        <f t="shared" si="7"/>
        <v>-0.52345183732012401</v>
      </c>
      <c r="D191" s="5">
        <f t="shared" si="7"/>
        <v>-1.2467816636769982</v>
      </c>
      <c r="E191" s="5">
        <f t="shared" si="7"/>
        <v>-1.8557315245906949</v>
      </c>
      <c r="F191" s="5">
        <f t="shared" si="7"/>
        <v>-3.9391542381638232</v>
      </c>
      <c r="G191" s="5">
        <f t="shared" si="7"/>
        <v>-1.2098681892490362</v>
      </c>
      <c r="H191" s="5">
        <f t="shared" si="7"/>
        <v>-1.9390933928969645</v>
      </c>
      <c r="I191" s="5">
        <f t="shared" si="7"/>
        <v>-0.92325631451323886</v>
      </c>
      <c r="J191" s="5">
        <f t="shared" si="7"/>
        <v>-1.2659716790636253</v>
      </c>
      <c r="L191" s="4">
        <f t="shared" si="2"/>
        <v>43040</v>
      </c>
      <c r="M191" s="5">
        <f t="shared" si="6"/>
        <v>0.74806782417854834</v>
      </c>
      <c r="N191" s="5">
        <f t="shared" si="6"/>
        <v>-0.10627790345306209</v>
      </c>
      <c r="O191" s="5">
        <f t="shared" si="6"/>
        <v>0.91193090759608708</v>
      </c>
      <c r="P191" s="5">
        <f t="shared" si="6"/>
        <v>0.27975465361578244</v>
      </c>
      <c r="Q191" s="5">
        <f t="shared" si="6"/>
        <v>-0.24644230920401355</v>
      </c>
      <c r="R191" s="5">
        <f t="shared" si="6"/>
        <v>1.790584989435601</v>
      </c>
      <c r="S191" s="5">
        <f t="shared" si="6"/>
        <v>2.0234993700049415</v>
      </c>
      <c r="T191" s="5">
        <f t="shared" si="6"/>
        <v>1.7524524974850806</v>
      </c>
      <c r="U191" s="5">
        <f t="shared" si="6"/>
        <v>0.45653142871395858</v>
      </c>
    </row>
    <row r="192" spans="1:21" hidden="1" x14ac:dyDescent="0.25">
      <c r="A192" s="4">
        <f t="shared" si="0"/>
        <v>43070</v>
      </c>
      <c r="B192" s="5">
        <f t="shared" si="7"/>
        <v>1.1136356075171818</v>
      </c>
      <c r="C192" s="5">
        <f t="shared" si="7"/>
        <v>-0.11148689764328878</v>
      </c>
      <c r="D192" s="5">
        <f t="shared" si="7"/>
        <v>0.69289221687182589</v>
      </c>
      <c r="E192" s="5">
        <f t="shared" si="7"/>
        <v>-0.98139485831924844</v>
      </c>
      <c r="F192" s="5">
        <f t="shared" si="7"/>
        <v>1.6576536005409253</v>
      </c>
      <c r="G192" s="5">
        <f t="shared" si="7"/>
        <v>2.0345897957325008</v>
      </c>
      <c r="H192" s="5">
        <f t="shared" si="7"/>
        <v>5.4305097702262941</v>
      </c>
      <c r="I192" s="5">
        <f t="shared" si="7"/>
        <v>-0.60180046464076042</v>
      </c>
      <c r="J192" s="5">
        <f t="shared" si="7"/>
        <v>0.9388385216508226</v>
      </c>
      <c r="L192" s="4">
        <f t="shared" si="2"/>
        <v>43070</v>
      </c>
      <c r="M192" s="5">
        <f t="shared" si="6"/>
        <v>0.47378826114818651</v>
      </c>
      <c r="N192" s="5">
        <f t="shared" si="6"/>
        <v>-0.77773718927448954</v>
      </c>
      <c r="O192" s="5">
        <f t="shared" si="6"/>
        <v>0.30712864725215638</v>
      </c>
      <c r="P192" s="5">
        <f t="shared" si="6"/>
        <v>0.4466051286434265</v>
      </c>
      <c r="Q192" s="5">
        <f t="shared" si="6"/>
        <v>-0.63079416933537402</v>
      </c>
      <c r="R192" s="5">
        <f t="shared" si="6"/>
        <v>0.75708335504994295</v>
      </c>
      <c r="S192" s="5">
        <f t="shared" si="6"/>
        <v>0.7112552997876378</v>
      </c>
      <c r="T192" s="5">
        <f t="shared" si="6"/>
        <v>2.0075203316891645</v>
      </c>
      <c r="U192" s="5">
        <f t="shared" si="6"/>
        <v>-2.5110748985824216E-2</v>
      </c>
    </row>
    <row r="193" spans="1:21" hidden="1" x14ac:dyDescent="0.25">
      <c r="A193" s="4">
        <f t="shared" si="0"/>
        <v>43101</v>
      </c>
      <c r="B193" s="5">
        <f t="shared" si="7"/>
        <v>1.8393469028842162</v>
      </c>
      <c r="C193" s="5">
        <f t="shared" si="7"/>
        <v>-1.3705365433882832</v>
      </c>
      <c r="D193" s="5">
        <f t="shared" si="7"/>
        <v>-0.3777570502381451</v>
      </c>
      <c r="E193" s="5">
        <f t="shared" si="7"/>
        <v>5.2466442661732486</v>
      </c>
      <c r="F193" s="5">
        <f t="shared" si="7"/>
        <v>1.6162329836782163</v>
      </c>
      <c r="G193" s="5">
        <f t="shared" si="7"/>
        <v>2.0412799424539827</v>
      </c>
      <c r="H193" s="5">
        <f t="shared" si="7"/>
        <v>-5.4811745842437034</v>
      </c>
      <c r="I193" s="5">
        <f t="shared" si="7"/>
        <v>10.150471089228418</v>
      </c>
      <c r="J193" s="5">
        <f t="shared" si="7"/>
        <v>0.53051672006965589</v>
      </c>
      <c r="L193" s="4">
        <f t="shared" si="2"/>
        <v>43101</v>
      </c>
      <c r="M193" s="5">
        <f t="shared" si="6"/>
        <v>0.24041676114583765</v>
      </c>
      <c r="N193" s="5">
        <f t="shared" si="6"/>
        <v>-1.1298933392766486</v>
      </c>
      <c r="O193" s="5">
        <f t="shared" si="6"/>
        <v>-0.22716347281955507</v>
      </c>
      <c r="P193" s="5">
        <f t="shared" si="6"/>
        <v>0.57311876958287655</v>
      </c>
      <c r="Q193" s="5">
        <f t="shared" si="6"/>
        <v>-1.1977763734988969</v>
      </c>
      <c r="R193" s="5">
        <f t="shared" si="6"/>
        <v>-0.65204599271397967</v>
      </c>
      <c r="S193" s="5">
        <f t="shared" si="6"/>
        <v>-0.80074279545812033</v>
      </c>
      <c r="T193" s="5">
        <f t="shared" si="6"/>
        <v>2.3292706320664536</v>
      </c>
      <c r="U193" s="5">
        <f t="shared" si="6"/>
        <v>-0.38678473874578856</v>
      </c>
    </row>
    <row r="194" spans="1:21" hidden="1" x14ac:dyDescent="0.25">
      <c r="A194" s="4">
        <f t="shared" si="0"/>
        <v>43132</v>
      </c>
      <c r="B194" s="5">
        <f t="shared" si="7"/>
        <v>-1.4639489562188857</v>
      </c>
      <c r="C194" s="5">
        <f t="shared" si="7"/>
        <v>-1.7734506154987457</v>
      </c>
      <c r="D194" s="5">
        <f t="shared" si="7"/>
        <v>-2.4124878128102978</v>
      </c>
      <c r="E194" s="5">
        <f t="shared" si="7"/>
        <v>0.17577539978341861</v>
      </c>
      <c r="F194" s="5">
        <f t="shared" si="7"/>
        <v>-1.1030417274159703</v>
      </c>
      <c r="G194" s="5">
        <f t="shared" si="7"/>
        <v>-2.7338075326678961</v>
      </c>
      <c r="H194" s="5">
        <f t="shared" si="7"/>
        <v>-3.2661784735905428</v>
      </c>
      <c r="I194" s="5">
        <f t="shared" si="7"/>
        <v>-6.2223803802816349</v>
      </c>
      <c r="J194" s="5">
        <f t="shared" si="7"/>
        <v>-2.4544854940774883</v>
      </c>
      <c r="L194" s="4">
        <f t="shared" si="2"/>
        <v>43132</v>
      </c>
      <c r="M194" s="5">
        <f t="shared" si="6"/>
        <v>0.22452045113330144</v>
      </c>
      <c r="N194" s="5">
        <f t="shared" si="6"/>
        <v>-0.9478988042673393</v>
      </c>
      <c r="O194" s="5">
        <f t="shared" si="6"/>
        <v>-0.37494765276194642</v>
      </c>
      <c r="P194" s="5">
        <f t="shared" si="6"/>
        <v>0.70046613956391468</v>
      </c>
      <c r="Q194" s="5">
        <f t="shared" si="6"/>
        <v>-1.606676103024256</v>
      </c>
      <c r="R194" s="5">
        <f t="shared" si="6"/>
        <v>-1.7223307448812335</v>
      </c>
      <c r="S194" s="5">
        <f t="shared" si="6"/>
        <v>-1.9468188178832264</v>
      </c>
      <c r="T194" s="5">
        <f t="shared" si="6"/>
        <v>2.5178509312060697</v>
      </c>
      <c r="U194" s="5">
        <f t="shared" si="6"/>
        <v>-0.42793994602476459</v>
      </c>
    </row>
    <row r="195" spans="1:21" hidden="1" x14ac:dyDescent="0.25">
      <c r="A195" s="4">
        <f t="shared" si="0"/>
        <v>43160</v>
      </c>
      <c r="B195" s="5">
        <f t="shared" si="7"/>
        <v>-0.48370180510401894</v>
      </c>
      <c r="C195" s="5">
        <f t="shared" si="7"/>
        <v>-0.38153878444070699</v>
      </c>
      <c r="D195" s="5">
        <f t="shared" si="7"/>
        <v>1.1996415898103123</v>
      </c>
      <c r="E195" s="5">
        <f t="shared" si="7"/>
        <v>0.56389937170646931</v>
      </c>
      <c r="F195" s="5">
        <f t="shared" si="7"/>
        <v>-3.8050897144681812</v>
      </c>
      <c r="G195" s="5">
        <f t="shared" si="7"/>
        <v>-0.31706474640726867</v>
      </c>
      <c r="H195" s="5">
        <f t="shared" si="7"/>
        <v>1.3195702276590993</v>
      </c>
      <c r="I195" s="5">
        <f t="shared" si="7"/>
        <v>6.6861478080077603</v>
      </c>
      <c r="J195" s="5">
        <f t="shared" si="7"/>
        <v>-7.5824460673317162E-2</v>
      </c>
      <c r="L195" s="4">
        <f t="shared" si="2"/>
        <v>43160</v>
      </c>
      <c r="M195" s="5">
        <f t="shared" si="6"/>
        <v>0.49279976735623165</v>
      </c>
      <c r="N195" s="5">
        <f t="shared" si="6"/>
        <v>-0.26658443660109299</v>
      </c>
      <c r="O195" s="5">
        <f t="shared" si="6"/>
        <v>0.12402841237921791</v>
      </c>
      <c r="P195" s="5">
        <f t="shared" si="6"/>
        <v>0.91277823750313303</v>
      </c>
      <c r="Q195" s="5">
        <f t="shared" si="6"/>
        <v>-1.3623196456819215</v>
      </c>
      <c r="R195" s="5">
        <f t="shared" si="6"/>
        <v>-1.768826489830488</v>
      </c>
      <c r="S195" s="5">
        <f t="shared" si="6"/>
        <v>-1.9985508395018172</v>
      </c>
      <c r="T195" s="5">
        <f t="shared" si="6"/>
        <v>2.4568512338793767</v>
      </c>
      <c r="U195" s="5">
        <f t="shared" si="6"/>
        <v>6.0583520861996476E-2</v>
      </c>
    </row>
    <row r="196" spans="1:21" hidden="1" x14ac:dyDescent="0.25">
      <c r="A196" s="4">
        <f t="shared" si="0"/>
        <v>43191</v>
      </c>
      <c r="B196" s="5">
        <f t="shared" si="7"/>
        <v>2.7094396072526763</v>
      </c>
      <c r="C196" s="5">
        <f t="shared" si="7"/>
        <v>0.82656326267934332</v>
      </c>
      <c r="D196" s="5">
        <f t="shared" si="7"/>
        <v>1.2767387342212686</v>
      </c>
      <c r="E196" s="5">
        <f t="shared" si="7"/>
        <v>-2.0434733027484668</v>
      </c>
      <c r="F196" s="5">
        <f t="shared" si="7"/>
        <v>-4.0988477427656989</v>
      </c>
      <c r="G196" s="5">
        <f t="shared" si="7"/>
        <v>-10.789938693741448</v>
      </c>
      <c r="H196" s="5">
        <f t="shared" si="7"/>
        <v>-3.1254575497795969</v>
      </c>
      <c r="I196" s="5">
        <f t="shared" si="7"/>
        <v>-0.15037858099748291</v>
      </c>
      <c r="J196" s="5">
        <f t="shared" si="7"/>
        <v>1.4534080508346108</v>
      </c>
      <c r="L196" s="4">
        <f t="shared" si="2"/>
        <v>43191</v>
      </c>
      <c r="M196" s="5">
        <f t="shared" si="6"/>
        <v>0.90121795270141547</v>
      </c>
      <c r="N196" s="5">
        <f t="shared" si="6"/>
        <v>0.50417626967291085</v>
      </c>
      <c r="O196" s="5">
        <f t="shared" si="6"/>
        <v>1.0078363272606055</v>
      </c>
      <c r="P196" s="5">
        <f t="shared" si="6"/>
        <v>1.3056136965981864</v>
      </c>
      <c r="Q196" s="5">
        <f t="shared" si="6"/>
        <v>-0.51601401122519519</v>
      </c>
      <c r="R196" s="5">
        <f t="shared" si="6"/>
        <v>-0.49165915071405664</v>
      </c>
      <c r="S196" s="5">
        <f t="shared" si="6"/>
        <v>-0.67637213022703691</v>
      </c>
      <c r="T196" s="5">
        <f t="shared" si="6"/>
        <v>2.1672513501622177</v>
      </c>
      <c r="U196" s="5">
        <f t="shared" si="6"/>
        <v>0.80517791943692885</v>
      </c>
    </row>
    <row r="197" spans="1:21" hidden="1" x14ac:dyDescent="0.25">
      <c r="A197" s="4">
        <f t="shared" si="0"/>
        <v>43221</v>
      </c>
      <c r="B197" s="5">
        <f t="shared" si="7"/>
        <v>-0.37188314247474352</v>
      </c>
      <c r="C197" s="5">
        <f t="shared" si="7"/>
        <v>-0.46078726282587468</v>
      </c>
      <c r="D197" s="5">
        <f t="shared" si="7"/>
        <v>1.6826845387787159</v>
      </c>
      <c r="E197" s="5">
        <f t="shared" si="7"/>
        <v>1.674750255664506</v>
      </c>
      <c r="F197" s="5">
        <f t="shared" si="7"/>
        <v>-1.2250123403539419</v>
      </c>
      <c r="G197" s="5">
        <f t="shared" si="7"/>
        <v>6.9197514157792739E-2</v>
      </c>
      <c r="H197" s="5">
        <f t="shared" si="7"/>
        <v>-5.6259622251771191</v>
      </c>
      <c r="I197" s="5">
        <f t="shared" si="7"/>
        <v>8.4834391134382798</v>
      </c>
      <c r="J197" s="5">
        <f t="shared" si="7"/>
        <v>0.13582214067176324</v>
      </c>
      <c r="L197" s="4">
        <f t="shared" si="2"/>
        <v>43221</v>
      </c>
      <c r="M197" s="5">
        <f t="shared" si="6"/>
        <v>1.2900355427720029</v>
      </c>
      <c r="N197" s="5">
        <f t="shared" si="6"/>
        <v>0.97957061723288064</v>
      </c>
      <c r="O197" s="5">
        <f t="shared" si="6"/>
        <v>1.7011668146531775</v>
      </c>
      <c r="P197" s="5">
        <f t="shared" si="6"/>
        <v>1.7829205751582151</v>
      </c>
      <c r="Q197" s="5">
        <f t="shared" si="6"/>
        <v>0.50809474838604274</v>
      </c>
      <c r="R197" s="5">
        <f t="shared" si="6"/>
        <v>1.3102463948013963</v>
      </c>
      <c r="S197" s="5">
        <f t="shared" si="6"/>
        <v>0.95241385204288065</v>
      </c>
      <c r="T197" s="5">
        <f t="shared" si="6"/>
        <v>1.5873457950364553</v>
      </c>
      <c r="U197" s="5">
        <f t="shared" si="6"/>
        <v>1.4139339833293576</v>
      </c>
    </row>
    <row r="198" spans="1:21" hidden="1" x14ac:dyDescent="0.25">
      <c r="A198" s="4">
        <f t="shared" si="0"/>
        <v>43252</v>
      </c>
      <c r="B198" s="5">
        <f t="shared" si="7"/>
        <v>2.4843396481682589</v>
      </c>
      <c r="C198" s="5">
        <f t="shared" si="7"/>
        <v>5.2773584559028421</v>
      </c>
      <c r="D198" s="5">
        <f t="shared" si="7"/>
        <v>1.224142312673095</v>
      </c>
      <c r="E198" s="5">
        <f t="shared" si="7"/>
        <v>5.4103849141828135</v>
      </c>
      <c r="F198" s="5">
        <f t="shared" si="7"/>
        <v>7.6403183966337735</v>
      </c>
      <c r="G198" s="5">
        <f t="shared" si="7"/>
        <v>18.250610100433207</v>
      </c>
      <c r="H198" s="5">
        <f t="shared" si="7"/>
        <v>14.370509819308126</v>
      </c>
      <c r="I198" s="5">
        <f t="shared" si="7"/>
        <v>-3.1462288489828296</v>
      </c>
      <c r="J198" s="5">
        <f t="shared" si="7"/>
        <v>3.5885724968828754</v>
      </c>
      <c r="L198" s="4">
        <f t="shared" si="2"/>
        <v>43252</v>
      </c>
      <c r="M198" s="5">
        <f t="shared" ref="M198:U213" si="8">M127/M126*100-100</f>
        <v>1.4422802576459617</v>
      </c>
      <c r="N198" s="5">
        <f t="shared" si="8"/>
        <v>1.108296521705725</v>
      </c>
      <c r="O198" s="5">
        <f t="shared" si="8"/>
        <v>1.8519413429481517</v>
      </c>
      <c r="P198" s="5">
        <f t="shared" si="8"/>
        <v>1.8911709687869518</v>
      </c>
      <c r="Q198" s="5">
        <f t="shared" si="8"/>
        <v>1.2247693062119538</v>
      </c>
      <c r="R198" s="5">
        <f t="shared" si="8"/>
        <v>2.6080951606968625</v>
      </c>
      <c r="S198" s="5">
        <f t="shared" si="8"/>
        <v>1.6483517188573984</v>
      </c>
      <c r="T198" s="5">
        <f t="shared" si="8"/>
        <v>0.208630620711034</v>
      </c>
      <c r="U198" s="5">
        <f t="shared" si="8"/>
        <v>1.5899469425604735</v>
      </c>
    </row>
    <row r="199" spans="1:21" hidden="1" x14ac:dyDescent="0.25">
      <c r="A199" s="4">
        <f t="shared" si="0"/>
        <v>43282</v>
      </c>
      <c r="B199" s="5">
        <f t="shared" ref="B199:J214" si="9">B128/B127*100-100</f>
        <v>2.4931386522521564</v>
      </c>
      <c r="C199" s="5">
        <f t="shared" si="9"/>
        <v>-0.46209437211213356</v>
      </c>
      <c r="D199" s="5">
        <f t="shared" si="9"/>
        <v>2.5106360481184282</v>
      </c>
      <c r="E199" s="5">
        <f t="shared" si="9"/>
        <v>0.31521777670118922</v>
      </c>
      <c r="F199" s="5">
        <f t="shared" si="9"/>
        <v>2.8619671405131015</v>
      </c>
      <c r="G199" s="5">
        <f t="shared" si="9"/>
        <v>-1.0632292577054869</v>
      </c>
      <c r="H199" s="5">
        <f t="shared" si="9"/>
        <v>-3.8991459237998072</v>
      </c>
      <c r="I199" s="5">
        <f t="shared" si="9"/>
        <v>-2.5514009581945629</v>
      </c>
      <c r="J199" s="5">
        <f t="shared" si="9"/>
        <v>1.5249239327464323</v>
      </c>
      <c r="L199" s="4">
        <f t="shared" si="2"/>
        <v>43282</v>
      </c>
      <c r="M199" s="5">
        <f t="shared" si="8"/>
        <v>1.3142221804145322</v>
      </c>
      <c r="N199" s="5">
        <f t="shared" si="8"/>
        <v>0.91029901368919752</v>
      </c>
      <c r="O199" s="5">
        <f t="shared" si="8"/>
        <v>1.4823090634758103</v>
      </c>
      <c r="P199" s="5">
        <f t="shared" si="8"/>
        <v>1.5967434395900142</v>
      </c>
      <c r="Q199" s="5">
        <f t="shared" si="8"/>
        <v>1.4375837018846767</v>
      </c>
      <c r="R199" s="5">
        <f t="shared" si="8"/>
        <v>2.9455784745688192</v>
      </c>
      <c r="S199" s="5">
        <f t="shared" si="8"/>
        <v>1.2570034093339189</v>
      </c>
      <c r="T199" s="5">
        <f t="shared" si="8"/>
        <v>-1.2740757046607314</v>
      </c>
      <c r="U199" s="5">
        <f t="shared" si="8"/>
        <v>1.3403804504124679</v>
      </c>
    </row>
    <row r="200" spans="1:21" hidden="1" x14ac:dyDescent="0.25">
      <c r="A200" s="4">
        <f t="shared" si="0"/>
        <v>43313</v>
      </c>
      <c r="B200" s="5">
        <f t="shared" si="9"/>
        <v>0.98006878261270458</v>
      </c>
      <c r="C200" s="5">
        <f t="shared" si="9"/>
        <v>0.90442498472265243</v>
      </c>
      <c r="D200" s="5">
        <f t="shared" si="9"/>
        <v>4.6449267161456476</v>
      </c>
      <c r="E200" s="5">
        <f t="shared" si="9"/>
        <v>4.64781924904905</v>
      </c>
      <c r="F200" s="5">
        <f t="shared" si="9"/>
        <v>4.3040919825342314</v>
      </c>
      <c r="G200" s="5">
        <f t="shared" si="9"/>
        <v>5.3049001245672969</v>
      </c>
      <c r="H200" s="5">
        <f t="shared" si="9"/>
        <v>9.7276524898438481</v>
      </c>
      <c r="I200" s="5">
        <f t="shared" si="9"/>
        <v>-0.92600949829804335</v>
      </c>
      <c r="J200" s="5">
        <f t="shared" si="9"/>
        <v>3.7530288858833103</v>
      </c>
      <c r="L200" s="4">
        <f t="shared" si="2"/>
        <v>43313</v>
      </c>
      <c r="M200" s="5">
        <f t="shared" si="8"/>
        <v>0.97198117754781777</v>
      </c>
      <c r="N200" s="5">
        <f t="shared" si="8"/>
        <v>0.59158151235065759</v>
      </c>
      <c r="O200" s="5">
        <f t="shared" si="8"/>
        <v>0.75774950636393612</v>
      </c>
      <c r="P200" s="5">
        <f t="shared" si="8"/>
        <v>0.96396934079822927</v>
      </c>
      <c r="Q200" s="5">
        <f t="shared" si="8"/>
        <v>0.96844530732487044</v>
      </c>
      <c r="R200" s="5">
        <f t="shared" si="8"/>
        <v>2.0279916219516423</v>
      </c>
      <c r="S200" s="5">
        <f t="shared" si="8"/>
        <v>0.43214367132220843</v>
      </c>
      <c r="T200" s="5">
        <f t="shared" si="8"/>
        <v>-2.3822236738851075</v>
      </c>
      <c r="U200" s="5">
        <f t="shared" si="8"/>
        <v>0.78775815592922527</v>
      </c>
    </row>
    <row r="201" spans="1:21" hidden="1" x14ac:dyDescent="0.25">
      <c r="A201" s="4">
        <f t="shared" si="0"/>
        <v>43344</v>
      </c>
      <c r="B201" s="5">
        <f t="shared" si="9"/>
        <v>-2.4673164721846774E-2</v>
      </c>
      <c r="C201" s="5">
        <f t="shared" si="9"/>
        <v>-1.5844730895457246</v>
      </c>
      <c r="D201" s="5">
        <f t="shared" si="9"/>
        <v>-3.8031864881730684</v>
      </c>
      <c r="E201" s="5">
        <f t="shared" si="9"/>
        <v>-1.8372856067458514</v>
      </c>
      <c r="F201" s="5">
        <f t="shared" si="9"/>
        <v>-7.3269152334731871</v>
      </c>
      <c r="G201" s="5">
        <f t="shared" si="9"/>
        <v>-2.3919568613577269</v>
      </c>
      <c r="H201" s="5">
        <f t="shared" si="9"/>
        <v>-4.8363775220480818</v>
      </c>
      <c r="I201" s="5">
        <f t="shared" si="9"/>
        <v>-3.0266209503006394</v>
      </c>
      <c r="J201" s="5">
        <f t="shared" si="9"/>
        <v>-4.2185948431234692</v>
      </c>
      <c r="L201" s="4">
        <f t="shared" si="2"/>
        <v>43344</v>
      </c>
      <c r="M201" s="5">
        <f t="shared" si="8"/>
        <v>0.64382680050587737</v>
      </c>
      <c r="N201" s="5">
        <f t="shared" si="8"/>
        <v>0.47574708943155031</v>
      </c>
      <c r="O201" s="5">
        <f t="shared" si="8"/>
        <v>0.18015716405403737</v>
      </c>
      <c r="P201" s="5">
        <f t="shared" si="8"/>
        <v>0.15653443168596937</v>
      </c>
      <c r="Q201" s="5">
        <f t="shared" si="8"/>
        <v>0.12910439768711512</v>
      </c>
      <c r="R201" s="5">
        <f t="shared" si="8"/>
        <v>0.60353542576969232</v>
      </c>
      <c r="S201" s="5">
        <f t="shared" si="8"/>
        <v>0.3828574960592448</v>
      </c>
      <c r="T201" s="5">
        <f t="shared" si="8"/>
        <v>-2.6795717866938134</v>
      </c>
      <c r="U201" s="5">
        <f t="shared" si="8"/>
        <v>0.29678669757518605</v>
      </c>
    </row>
    <row r="202" spans="1:21" hidden="1" x14ac:dyDescent="0.25">
      <c r="A202" s="4">
        <f t="shared" si="0"/>
        <v>43374</v>
      </c>
      <c r="B202" s="5">
        <f t="shared" si="9"/>
        <v>0.54518219013270652</v>
      </c>
      <c r="C202" s="5">
        <f t="shared" si="9"/>
        <v>0.92287882871563909</v>
      </c>
      <c r="D202" s="5">
        <f t="shared" si="9"/>
        <v>-0.61443940401510133</v>
      </c>
      <c r="E202" s="5">
        <f t="shared" si="9"/>
        <v>-1.6648922026069215</v>
      </c>
      <c r="F202" s="5">
        <f t="shared" si="9"/>
        <v>-1.5843919521906429</v>
      </c>
      <c r="G202" s="5">
        <f t="shared" si="9"/>
        <v>-5.3992103172981416</v>
      </c>
      <c r="H202" s="5">
        <f t="shared" si="9"/>
        <v>-7.2432869819391641</v>
      </c>
      <c r="I202" s="5">
        <f t="shared" si="9"/>
        <v>-2.2339699530778176</v>
      </c>
      <c r="J202" s="5">
        <f t="shared" si="9"/>
        <v>0.39342942506988265</v>
      </c>
      <c r="L202" s="4">
        <f t="shared" si="2"/>
        <v>43374</v>
      </c>
      <c r="M202" s="5">
        <f t="shared" si="8"/>
        <v>0.66577621425156508</v>
      </c>
      <c r="N202" s="5">
        <f t="shared" si="8"/>
        <v>0.71643678725462223</v>
      </c>
      <c r="O202" s="5">
        <f t="shared" si="8"/>
        <v>4.1692793817048823E-2</v>
      </c>
      <c r="P202" s="5">
        <f t="shared" si="8"/>
        <v>-0.32953867074904508</v>
      </c>
      <c r="Q202" s="5">
        <f t="shared" si="8"/>
        <v>-0.57350816494631829</v>
      </c>
      <c r="R202" s="5">
        <f t="shared" si="8"/>
        <v>-0.53598804860564542</v>
      </c>
      <c r="S202" s="5">
        <f t="shared" si="8"/>
        <v>1.2221158858989725</v>
      </c>
      <c r="T202" s="5">
        <f t="shared" si="8"/>
        <v>-1.7951218282334764</v>
      </c>
      <c r="U202" s="5">
        <f t="shared" si="8"/>
        <v>0.20342952659882485</v>
      </c>
    </row>
    <row r="203" spans="1:21" hidden="1" x14ac:dyDescent="0.25">
      <c r="A203" s="4">
        <f t="shared" si="0"/>
        <v>43405</v>
      </c>
      <c r="B203" s="5">
        <f t="shared" si="9"/>
        <v>-1.2858387583846564</v>
      </c>
      <c r="C203" s="5">
        <f t="shared" si="9"/>
        <v>0.44153165430512331</v>
      </c>
      <c r="D203" s="5">
        <f t="shared" si="9"/>
        <v>-1.305046796260342</v>
      </c>
      <c r="E203" s="5">
        <f t="shared" si="9"/>
        <v>-4.9810462997703837</v>
      </c>
      <c r="F203" s="5">
        <f t="shared" si="9"/>
        <v>1.661430728788261</v>
      </c>
      <c r="G203" s="5">
        <f t="shared" si="9"/>
        <v>1.4421364210685681</v>
      </c>
      <c r="H203" s="5">
        <f t="shared" si="9"/>
        <v>0.86139532945320241</v>
      </c>
      <c r="I203" s="5">
        <f t="shared" si="9"/>
        <v>-11.132443696589249</v>
      </c>
      <c r="J203" s="5">
        <f t="shared" si="9"/>
        <v>-0.21739758418425481</v>
      </c>
      <c r="L203" s="4">
        <f t="shared" si="2"/>
        <v>43405</v>
      </c>
      <c r="M203" s="5">
        <f t="shared" si="8"/>
        <v>1.1487769166569137</v>
      </c>
      <c r="N203" s="5">
        <f t="shared" si="8"/>
        <v>1.2399960557891774</v>
      </c>
      <c r="O203" s="5">
        <f t="shared" si="8"/>
        <v>0.45314185783111327</v>
      </c>
      <c r="P203" s="5">
        <f t="shared" si="8"/>
        <v>4.8949660011615492E-2</v>
      </c>
      <c r="Q203" s="5">
        <f t="shared" si="8"/>
        <v>-0.72780738790864064</v>
      </c>
      <c r="R203" s="5">
        <f t="shared" si="8"/>
        <v>-0.47130502105565597</v>
      </c>
      <c r="S203" s="5">
        <f t="shared" si="8"/>
        <v>2.7448366424253692</v>
      </c>
      <c r="T203" s="5">
        <f t="shared" si="8"/>
        <v>-0.37768985499782559</v>
      </c>
      <c r="U203" s="5">
        <f t="shared" si="8"/>
        <v>0.58978486475515979</v>
      </c>
    </row>
    <row r="204" spans="1:21" hidden="1" x14ac:dyDescent="0.25">
      <c r="A204" s="4">
        <f t="shared" si="0"/>
        <v>43435</v>
      </c>
      <c r="B204" s="5">
        <f t="shared" si="9"/>
        <v>3.9744651652093808</v>
      </c>
      <c r="C204" s="5">
        <f t="shared" si="9"/>
        <v>4.3870354211081803</v>
      </c>
      <c r="D204" s="5">
        <f t="shared" si="9"/>
        <v>3.3259356274213872</v>
      </c>
      <c r="E204" s="5">
        <f t="shared" si="9"/>
        <v>7.0935238597948285</v>
      </c>
      <c r="F204" s="5">
        <f t="shared" si="9"/>
        <v>1.7821461553408682</v>
      </c>
      <c r="G204" s="5">
        <f t="shared" si="9"/>
        <v>1.8551542195324231</v>
      </c>
      <c r="H204" s="5">
        <f t="shared" si="9"/>
        <v>12.575641212401294</v>
      </c>
      <c r="I204" s="5">
        <f t="shared" si="9"/>
        <v>18.949719441232048</v>
      </c>
      <c r="J204" s="5">
        <f t="shared" si="9"/>
        <v>3.4873498420093512</v>
      </c>
      <c r="L204" s="4">
        <f t="shared" si="2"/>
        <v>43435</v>
      </c>
      <c r="M204" s="5">
        <f t="shared" si="8"/>
        <v>1.8280682077786992</v>
      </c>
      <c r="N204" s="5">
        <f t="shared" si="8"/>
        <v>1.827104698216317</v>
      </c>
      <c r="O204" s="5">
        <f t="shared" si="8"/>
        <v>1.1305237113840718</v>
      </c>
      <c r="P204" s="5">
        <f t="shared" si="8"/>
        <v>0.63857581940764874</v>
      </c>
      <c r="Q204" s="5">
        <f t="shared" si="8"/>
        <v>-0.34810176778549362</v>
      </c>
      <c r="R204" s="5">
        <f t="shared" si="8"/>
        <v>0.28568747416231588</v>
      </c>
      <c r="S204" s="5">
        <f t="shared" si="8"/>
        <v>4.228588770909198</v>
      </c>
      <c r="T204" s="5">
        <f t="shared" si="8"/>
        <v>0.68167378399108713</v>
      </c>
      <c r="U204" s="5">
        <f t="shared" si="8"/>
        <v>1.2449504028402316</v>
      </c>
    </row>
    <row r="205" spans="1:21" hidden="1" x14ac:dyDescent="0.25">
      <c r="A205" s="4">
        <f t="shared" si="0"/>
        <v>43466</v>
      </c>
      <c r="B205" s="5">
        <f t="shared" si="9"/>
        <v>2.9131762430328934</v>
      </c>
      <c r="C205" s="5">
        <f t="shared" si="9"/>
        <v>1.3950834838301915</v>
      </c>
      <c r="D205" s="5">
        <f t="shared" si="9"/>
        <v>2.1606793154095527</v>
      </c>
      <c r="E205" s="5">
        <f t="shared" si="9"/>
        <v>0.51829326084333616</v>
      </c>
      <c r="F205" s="5">
        <f t="shared" si="9"/>
        <v>-0.68312539784794524</v>
      </c>
      <c r="G205" s="5">
        <f t="shared" si="9"/>
        <v>-1.5453536107458206</v>
      </c>
      <c r="H205" s="5">
        <f t="shared" si="9"/>
        <v>10.96387471223612</v>
      </c>
      <c r="I205" s="5">
        <f t="shared" si="9"/>
        <v>-3.2431795076729912</v>
      </c>
      <c r="J205" s="5">
        <f t="shared" si="9"/>
        <v>1.5029470939292793</v>
      </c>
      <c r="L205" s="4">
        <f t="shared" si="2"/>
        <v>43466</v>
      </c>
      <c r="M205" s="5">
        <f t="shared" si="8"/>
        <v>2.6131034049049475</v>
      </c>
      <c r="N205" s="5">
        <f t="shared" si="8"/>
        <v>2.2620836998515728</v>
      </c>
      <c r="O205" s="5">
        <f t="shared" si="8"/>
        <v>1.8384401084614552</v>
      </c>
      <c r="P205" s="5">
        <f t="shared" si="8"/>
        <v>1.4218107654689049</v>
      </c>
      <c r="Q205" s="5">
        <f t="shared" si="8"/>
        <v>0.31593985379390688</v>
      </c>
      <c r="R205" s="5">
        <f t="shared" si="8"/>
        <v>1.1589934858515534</v>
      </c>
      <c r="S205" s="5">
        <f t="shared" si="8"/>
        <v>4.9957022660935309</v>
      </c>
      <c r="T205" s="5">
        <f t="shared" si="8"/>
        <v>1.0350278271880882</v>
      </c>
      <c r="U205" s="5">
        <f t="shared" si="8"/>
        <v>1.9789950530677629</v>
      </c>
    </row>
    <row r="206" spans="1:21" x14ac:dyDescent="0.25">
      <c r="A206" s="4">
        <f t="shared" si="0"/>
        <v>43497</v>
      </c>
      <c r="B206" s="5">
        <f t="shared" si="9"/>
        <v>3.0270165410565255</v>
      </c>
      <c r="C206" s="5">
        <f t="shared" si="9"/>
        <v>3.2521190232781123</v>
      </c>
      <c r="D206" s="5">
        <f t="shared" si="9"/>
        <v>4.1764210274838121</v>
      </c>
      <c r="E206" s="5">
        <f t="shared" si="9"/>
        <v>2.2042293779402087</v>
      </c>
      <c r="F206" s="5">
        <f t="shared" si="9"/>
        <v>0.67352725118152534</v>
      </c>
      <c r="G206" s="5">
        <f t="shared" si="9"/>
        <v>9.62715069907496</v>
      </c>
      <c r="H206" s="5">
        <f t="shared" si="9"/>
        <v>3.8780296561727852</v>
      </c>
      <c r="I206" s="5">
        <f t="shared" si="9"/>
        <v>2.990823145590582</v>
      </c>
      <c r="J206" s="5">
        <f t="shared" si="9"/>
        <v>2.9767566056481627</v>
      </c>
      <c r="L206" s="4">
        <f t="shared" si="2"/>
        <v>43497</v>
      </c>
      <c r="M206" s="5">
        <f t="shared" si="8"/>
        <v>3.4926630657737832</v>
      </c>
      <c r="N206" s="5">
        <f t="shared" si="8"/>
        <v>2.499043063263187</v>
      </c>
      <c r="O206" s="5">
        <f t="shared" si="8"/>
        <v>2.3465997631112003</v>
      </c>
      <c r="P206" s="5">
        <f t="shared" si="8"/>
        <v>2.1441905288442484</v>
      </c>
      <c r="Q206" s="5">
        <f t="shared" si="8"/>
        <v>0.83305337674504187</v>
      </c>
      <c r="R206" s="5">
        <f t="shared" si="8"/>
        <v>1.8403925958718474</v>
      </c>
      <c r="S206" s="5">
        <f t="shared" si="8"/>
        <v>4.3728561362143239</v>
      </c>
      <c r="T206" s="5">
        <f t="shared" si="8"/>
        <v>0.97638922273578999</v>
      </c>
      <c r="U206" s="5">
        <f t="shared" si="8"/>
        <v>2.5763914089399975</v>
      </c>
    </row>
    <row r="207" spans="1:21" x14ac:dyDescent="0.25">
      <c r="A207" s="4">
        <f t="shared" si="0"/>
        <v>43525</v>
      </c>
      <c r="B207" s="5">
        <f t="shared" si="9"/>
        <v>5.2425226184671629</v>
      </c>
      <c r="C207" s="5">
        <f t="shared" si="9"/>
        <v>1.9085279675566085</v>
      </c>
      <c r="D207" s="5">
        <f t="shared" si="9"/>
        <v>0.55715986741924439</v>
      </c>
      <c r="E207" s="5">
        <f t="shared" si="9"/>
        <v>4.1261935597312913</v>
      </c>
      <c r="F207" s="5">
        <f t="shared" si="9"/>
        <v>0.27251474953082777</v>
      </c>
      <c r="G207" s="5">
        <f t="shared" si="9"/>
        <v>-1.812491974652545</v>
      </c>
      <c r="H207" s="5">
        <f t="shared" si="9"/>
        <v>-2.8866077026008838</v>
      </c>
      <c r="I207" s="5">
        <f t="shared" si="9"/>
        <v>-2.1172447592195738</v>
      </c>
      <c r="J207" s="5">
        <f t="shared" si="9"/>
        <v>2.8531846177652653</v>
      </c>
      <c r="L207" s="4">
        <f t="shared" si="2"/>
        <v>43525</v>
      </c>
      <c r="M207" s="5">
        <f t="shared" si="8"/>
        <v>4.0797458740807571</v>
      </c>
      <c r="N207" s="5">
        <f t="shared" si="8"/>
        <v>2.713256799804185</v>
      </c>
      <c r="O207" s="5">
        <f t="shared" si="8"/>
        <v>2.3890812514172808</v>
      </c>
      <c r="P207" s="5">
        <f t="shared" si="8"/>
        <v>2.5783841442257796</v>
      </c>
      <c r="Q207" s="5">
        <f t="shared" si="8"/>
        <v>1.1007261826607504</v>
      </c>
      <c r="R207" s="5">
        <f t="shared" si="8"/>
        <v>2.5768560948403092</v>
      </c>
      <c r="S207" s="5">
        <f t="shared" si="8"/>
        <v>2.9100224775796733</v>
      </c>
      <c r="T207" s="5">
        <f t="shared" si="8"/>
        <v>0.62662144944287945</v>
      </c>
      <c r="U207" s="5">
        <f t="shared" si="8"/>
        <v>2.9299572389358559</v>
      </c>
    </row>
    <row r="208" spans="1:21" x14ac:dyDescent="0.25">
      <c r="A208" s="4">
        <f t="shared" si="0"/>
        <v>43556</v>
      </c>
      <c r="B208" s="5">
        <f t="shared" si="9"/>
        <v>3.0870196073132092</v>
      </c>
      <c r="C208" s="5">
        <f t="shared" si="9"/>
        <v>1.9372730318393536</v>
      </c>
      <c r="D208" s="5">
        <f t="shared" si="9"/>
        <v>3.2215154502988241</v>
      </c>
      <c r="E208" s="5">
        <f t="shared" si="9"/>
        <v>2.2334226112713509</v>
      </c>
      <c r="F208" s="5">
        <f t="shared" si="9"/>
        <v>1.3186292265657755</v>
      </c>
      <c r="G208" s="5">
        <f t="shared" si="9"/>
        <v>4.7890895933116155</v>
      </c>
      <c r="H208" s="5">
        <f t="shared" si="9"/>
        <v>2.5098587273562032</v>
      </c>
      <c r="I208" s="5">
        <f t="shared" si="9"/>
        <v>-2.5974391410846067</v>
      </c>
      <c r="J208" s="5">
        <f t="shared" si="9"/>
        <v>2.5765822621352612</v>
      </c>
      <c r="L208" s="4">
        <f t="shared" si="2"/>
        <v>43556</v>
      </c>
      <c r="M208" s="5">
        <f t="shared" si="8"/>
        <v>4.3353894052274455</v>
      </c>
      <c r="N208" s="5">
        <f t="shared" si="8"/>
        <v>2.9107002005489733</v>
      </c>
      <c r="O208" s="5">
        <f t="shared" si="8"/>
        <v>2.0316577600806056</v>
      </c>
      <c r="P208" s="5">
        <f t="shared" si="8"/>
        <v>2.5410911603935205</v>
      </c>
      <c r="Q208" s="5">
        <f t="shared" si="8"/>
        <v>1.2521290387339548</v>
      </c>
      <c r="R208" s="5">
        <f t="shared" si="8"/>
        <v>3.0518754069054808</v>
      </c>
      <c r="S208" s="5">
        <f t="shared" si="8"/>
        <v>1.3263598412638515</v>
      </c>
      <c r="T208" s="5">
        <f t="shared" si="8"/>
        <v>0.25163186763370504</v>
      </c>
      <c r="U208" s="5">
        <f t="shared" si="8"/>
        <v>3.0408580761879449</v>
      </c>
    </row>
    <row r="209" spans="1:21" x14ac:dyDescent="0.25">
      <c r="A209" s="4">
        <f t="shared" si="0"/>
        <v>43586</v>
      </c>
      <c r="B209" s="5">
        <f t="shared" si="9"/>
        <v>2.4276597457253359</v>
      </c>
      <c r="C209" s="5">
        <f t="shared" si="9"/>
        <v>3.2690270267556656</v>
      </c>
      <c r="D209" s="5">
        <f t="shared" si="9"/>
        <v>-1.3472030110762034</v>
      </c>
      <c r="E209" s="5">
        <f t="shared" si="9"/>
        <v>-7.2510128513967942</v>
      </c>
      <c r="F209" s="5">
        <f t="shared" si="9"/>
        <v>1.6620849148187347</v>
      </c>
      <c r="G209" s="5">
        <f t="shared" si="9"/>
        <v>-8.7471383792736219</v>
      </c>
      <c r="H209" s="5">
        <f t="shared" si="9"/>
        <v>-1.0607612028789077</v>
      </c>
      <c r="I209" s="5">
        <f t="shared" si="9"/>
        <v>-0.50896888191441292</v>
      </c>
      <c r="J209" s="5">
        <f t="shared" si="9"/>
        <v>1.8610962939531532</v>
      </c>
      <c r="L209" s="4">
        <f t="shared" si="2"/>
        <v>43586</v>
      </c>
      <c r="M209" s="5">
        <f t="shared" si="8"/>
        <v>4.3581671577834271</v>
      </c>
      <c r="N209" s="5">
        <f t="shared" si="8"/>
        <v>3.0502023613196485</v>
      </c>
      <c r="O209" s="5">
        <f t="shared" si="8"/>
        <v>1.6556647538266844</v>
      </c>
      <c r="P209" s="5">
        <f t="shared" si="8"/>
        <v>2.3701588402112321</v>
      </c>
      <c r="Q209" s="5">
        <f t="shared" si="8"/>
        <v>1.5429371730098467</v>
      </c>
      <c r="R209" s="5">
        <f t="shared" si="8"/>
        <v>3.6752590165038299</v>
      </c>
      <c r="S209" s="5">
        <f t="shared" si="8"/>
        <v>0.81956172892729739</v>
      </c>
      <c r="T209" s="5">
        <f t="shared" si="8"/>
        <v>0.41909916682133996</v>
      </c>
      <c r="U209" s="5">
        <f t="shared" si="8"/>
        <v>3.0633479246057647</v>
      </c>
    </row>
    <row r="210" spans="1:21" x14ac:dyDescent="0.25">
      <c r="A210" s="4">
        <f t="shared" si="0"/>
        <v>43617</v>
      </c>
      <c r="B210" s="5">
        <f t="shared" si="9"/>
        <v>8.4978784161451557</v>
      </c>
      <c r="C210" s="5">
        <f t="shared" si="9"/>
        <v>4.045593942394504</v>
      </c>
      <c r="D210" s="5">
        <f t="shared" si="9"/>
        <v>5.3498707455803327</v>
      </c>
      <c r="E210" s="5">
        <f t="shared" si="9"/>
        <v>19.788301800282952</v>
      </c>
      <c r="F210" s="5">
        <f t="shared" si="9"/>
        <v>3.9629353394445559</v>
      </c>
      <c r="G210" s="5">
        <f t="shared" si="9"/>
        <v>21.490542912998805</v>
      </c>
      <c r="H210" s="5">
        <f t="shared" si="9"/>
        <v>4.9480144306675413</v>
      </c>
      <c r="I210" s="5">
        <f t="shared" si="9"/>
        <v>8.6162539538826763</v>
      </c>
      <c r="J210" s="5">
        <f t="shared" si="9"/>
        <v>5.4631743472637311</v>
      </c>
      <c r="L210" s="4">
        <f t="shared" si="2"/>
        <v>43617</v>
      </c>
      <c r="M210" s="5">
        <f t="shared" si="8"/>
        <v>4.3332024341561066</v>
      </c>
      <c r="N210" s="5">
        <f t="shared" si="8"/>
        <v>3.3048115473534523</v>
      </c>
      <c r="O210" s="5">
        <f t="shared" si="8"/>
        <v>1.7598979610833538</v>
      </c>
      <c r="P210" s="5">
        <f t="shared" si="8"/>
        <v>2.1761968299430521</v>
      </c>
      <c r="Q210" s="5">
        <f t="shared" si="8"/>
        <v>1.9685416759808589</v>
      </c>
      <c r="R210" s="5">
        <f t="shared" si="8"/>
        <v>4.182990049194089</v>
      </c>
      <c r="S210" s="5">
        <f t="shared" si="8"/>
        <v>1.4952728630097454</v>
      </c>
      <c r="T210" s="5">
        <f t="shared" si="8"/>
        <v>0.96257454815513199</v>
      </c>
      <c r="U210" s="5">
        <f t="shared" si="8"/>
        <v>3.1696225768400836</v>
      </c>
    </row>
    <row r="211" spans="1:21" x14ac:dyDescent="0.25">
      <c r="A211" s="4">
        <f t="shared" si="0"/>
        <v>43647</v>
      </c>
      <c r="B211" s="5">
        <f t="shared" si="9"/>
        <v>4.6431884572350555</v>
      </c>
      <c r="C211" s="5">
        <f t="shared" si="9"/>
        <v>4.7791736213930562</v>
      </c>
      <c r="D211" s="5">
        <f t="shared" si="9"/>
        <v>1.1299000380879249</v>
      </c>
      <c r="E211" s="5">
        <f t="shared" si="9"/>
        <v>-5.8174349804751131</v>
      </c>
      <c r="F211" s="5">
        <f t="shared" si="9"/>
        <v>0.59907542140339842</v>
      </c>
      <c r="G211" s="5">
        <f t="shared" si="9"/>
        <v>1.6436394827232164</v>
      </c>
      <c r="H211" s="5">
        <f t="shared" si="9"/>
        <v>-2.6308745183165598</v>
      </c>
      <c r="I211" s="5">
        <f t="shared" si="9"/>
        <v>-2.5612247909556629</v>
      </c>
      <c r="J211" s="5">
        <f t="shared" si="9"/>
        <v>3.2205222530374158</v>
      </c>
      <c r="L211" s="4">
        <f t="shared" si="2"/>
        <v>43647</v>
      </c>
      <c r="M211" s="5">
        <f t="shared" si="8"/>
        <v>4.3632417966622086</v>
      </c>
      <c r="N211" s="5">
        <f t="shared" si="8"/>
        <v>3.6887936049410115</v>
      </c>
      <c r="O211" s="5">
        <f t="shared" si="8"/>
        <v>2.3603601892007191</v>
      </c>
      <c r="P211" s="5">
        <f t="shared" si="8"/>
        <v>2.2910627731048692</v>
      </c>
      <c r="Q211" s="5">
        <f t="shared" si="8"/>
        <v>2.5768248717944431</v>
      </c>
      <c r="R211" s="5">
        <f t="shared" si="8"/>
        <v>4.2094503403132535</v>
      </c>
      <c r="S211" s="5">
        <f t="shared" si="8"/>
        <v>2.7679728163582809</v>
      </c>
      <c r="T211" s="5">
        <f t="shared" si="8"/>
        <v>1.8980833550257756</v>
      </c>
      <c r="U211" s="5">
        <f t="shared" si="8"/>
        <v>3.4410778525790704</v>
      </c>
    </row>
    <row r="212" spans="1:21" x14ac:dyDescent="0.25">
      <c r="A212" s="4">
        <f t="shared" si="0"/>
        <v>43678</v>
      </c>
      <c r="B212" s="5">
        <f t="shared" si="9"/>
        <v>-1.5603860721861764</v>
      </c>
      <c r="C212" s="5">
        <f t="shared" si="9"/>
        <v>1.7361327739106684</v>
      </c>
      <c r="D212" s="5">
        <f t="shared" si="9"/>
        <v>-0.12130168272005903</v>
      </c>
      <c r="E212" s="5">
        <f t="shared" si="9"/>
        <v>1.8446894622474446</v>
      </c>
      <c r="F212" s="5">
        <f t="shared" si="9"/>
        <v>1.6502508618441425</v>
      </c>
      <c r="G212" s="5">
        <f t="shared" si="9"/>
        <v>1.7220199235179763</v>
      </c>
      <c r="H212" s="5">
        <f t="shared" si="9"/>
        <v>5.9763730660496606</v>
      </c>
      <c r="I212" s="5">
        <f t="shared" si="9"/>
        <v>1.7435783436868348</v>
      </c>
      <c r="J212" s="5">
        <f t="shared" si="9"/>
        <v>1.5896532068001363</v>
      </c>
      <c r="L212" s="4">
        <f t="shared" si="2"/>
        <v>43678</v>
      </c>
      <c r="M212" s="5">
        <f t="shared" si="8"/>
        <v>4.2931486688749771</v>
      </c>
      <c r="N212" s="5">
        <f t="shared" si="8"/>
        <v>3.7447216007430626</v>
      </c>
      <c r="O212" s="5">
        <f t="shared" si="8"/>
        <v>3.0020528333118079</v>
      </c>
      <c r="P212" s="5">
        <f t="shared" si="8"/>
        <v>2.4848523417164046</v>
      </c>
      <c r="Q212" s="5">
        <f t="shared" si="8"/>
        <v>3.1458714063403477</v>
      </c>
      <c r="R212" s="5">
        <f t="shared" si="8"/>
        <v>3.8245598665415486</v>
      </c>
      <c r="S212" s="5">
        <f t="shared" si="8"/>
        <v>3.4069660567465974</v>
      </c>
      <c r="T212" s="5">
        <f t="shared" si="8"/>
        <v>2.4319796985283233</v>
      </c>
      <c r="U212" s="5">
        <f t="shared" si="8"/>
        <v>3.6182128040138366</v>
      </c>
    </row>
    <row r="213" spans="1:21" x14ac:dyDescent="0.25">
      <c r="A213" s="4">
        <f t="shared" si="0"/>
        <v>43709</v>
      </c>
      <c r="B213" s="5">
        <f t="shared" si="9"/>
        <v>7.9075067837385262</v>
      </c>
      <c r="C213" s="5">
        <f t="shared" si="9"/>
        <v>2.5658926575301848</v>
      </c>
      <c r="D213" s="5">
        <f t="shared" si="9"/>
        <v>3.807196496270322</v>
      </c>
      <c r="E213" s="5">
        <f t="shared" si="9"/>
        <v>2.4513333699577942</v>
      </c>
      <c r="F213" s="5">
        <f t="shared" si="9"/>
        <v>3.2562097279454747</v>
      </c>
      <c r="G213" s="5">
        <f t="shared" si="9"/>
        <v>1.3864299585541175</v>
      </c>
      <c r="H213" s="5">
        <f t="shared" si="9"/>
        <v>6.3811588141332578</v>
      </c>
      <c r="I213" s="5">
        <f t="shared" si="9"/>
        <v>3.9074552413358248</v>
      </c>
      <c r="J213" s="5">
        <f t="shared" si="9"/>
        <v>2.9768739760359608</v>
      </c>
      <c r="L213" s="4">
        <f t="shared" si="2"/>
        <v>43709</v>
      </c>
      <c r="M213" s="5">
        <f t="shared" si="8"/>
        <v>3.5253109688274407</v>
      </c>
      <c r="N213" s="5">
        <f t="shared" si="8"/>
        <v>3.0614072650733561</v>
      </c>
      <c r="O213" s="5">
        <f t="shared" si="8"/>
        <v>2.7891236263093901</v>
      </c>
      <c r="P213" s="5">
        <f t="shared" si="8"/>
        <v>2.180543332107689</v>
      </c>
      <c r="Q213" s="5">
        <f t="shared" si="8"/>
        <v>2.6917399874920562</v>
      </c>
      <c r="R213" s="5">
        <f t="shared" si="8"/>
        <v>2.759171616508894</v>
      </c>
      <c r="S213" s="5">
        <f t="shared" si="8"/>
        <v>2.6405152878419926</v>
      </c>
      <c r="T213" s="5">
        <f t="shared" si="8"/>
        <v>2.4251975171046638</v>
      </c>
      <c r="U213" s="5">
        <f t="shared" si="8"/>
        <v>3.0332527433101433</v>
      </c>
    </row>
    <row r="214" spans="1:21" x14ac:dyDescent="0.25">
      <c r="A214" s="4">
        <f t="shared" ref="A214:A218" si="10">A143</f>
        <v>43739</v>
      </c>
      <c r="B214" s="5">
        <f t="shared" si="9"/>
        <v>2.4251205786833623</v>
      </c>
      <c r="C214" s="5">
        <f t="shared" si="9"/>
        <v>3.1418054616445517</v>
      </c>
      <c r="D214" s="5">
        <f t="shared" si="9"/>
        <v>4.1497983876063245</v>
      </c>
      <c r="E214" s="5">
        <f t="shared" si="9"/>
        <v>1.9086564826681638</v>
      </c>
      <c r="F214" s="5">
        <f t="shared" si="9"/>
        <v>2.5888616746172914</v>
      </c>
      <c r="G214" s="5">
        <f t="shared" si="9"/>
        <v>5.5818619371658116</v>
      </c>
      <c r="H214" s="5">
        <f t="shared" si="9"/>
        <v>2.5385204698589803</v>
      </c>
      <c r="I214" s="5">
        <f t="shared" si="9"/>
        <v>2.5849000328405367</v>
      </c>
      <c r="J214" s="5">
        <f t="shared" si="9"/>
        <v>3.1179537307798313</v>
      </c>
      <c r="L214" s="4">
        <f t="shared" ref="L214:L218" si="11">L143</f>
        <v>43739</v>
      </c>
      <c r="M214" s="5">
        <f t="shared" ref="M214:U218" si="12">M143/M142*100-100</f>
        <v>2.3035731848371199</v>
      </c>
      <c r="N214" s="5">
        <f t="shared" si="12"/>
        <v>1.928903843535096</v>
      </c>
      <c r="O214" s="5">
        <f t="shared" si="12"/>
        <v>1.7795306956867734</v>
      </c>
      <c r="P214" s="5">
        <f t="shared" si="12"/>
        <v>1.3542609542001003</v>
      </c>
      <c r="Q214" s="5">
        <f t="shared" si="12"/>
        <v>1.4066163774863867</v>
      </c>
      <c r="R214" s="5">
        <f t="shared" si="12"/>
        <v>1.2738064195968946</v>
      </c>
      <c r="S214" s="5">
        <f t="shared" si="12"/>
        <v>1.0407385970095504</v>
      </c>
      <c r="T214" s="5">
        <f t="shared" si="12"/>
        <v>1.8424296741008845</v>
      </c>
      <c r="U214" s="5">
        <f t="shared" si="12"/>
        <v>1.885703303592166</v>
      </c>
    </row>
    <row r="215" spans="1:21" x14ac:dyDescent="0.25">
      <c r="A215" s="4">
        <f t="shared" si="10"/>
        <v>43770</v>
      </c>
      <c r="B215" s="5">
        <f t="shared" ref="B215:J218" si="13">B144/B143*100-100</f>
        <v>3.5427289728927462</v>
      </c>
      <c r="C215" s="5">
        <f t="shared" si="13"/>
        <v>6.2060645335827473</v>
      </c>
      <c r="D215" s="5">
        <f t="shared" si="13"/>
        <v>6.8219678505568453</v>
      </c>
      <c r="E215" s="5">
        <f t="shared" si="13"/>
        <v>2.6126862146822276</v>
      </c>
      <c r="F215" s="5">
        <f t="shared" si="13"/>
        <v>5.559329692674936</v>
      </c>
      <c r="G215" s="5">
        <f t="shared" si="13"/>
        <v>-3.490857447746194</v>
      </c>
      <c r="H215" s="5">
        <f t="shared" si="13"/>
        <v>-2.2969240959066184</v>
      </c>
      <c r="I215" s="5">
        <f t="shared" si="13"/>
        <v>-1.7890288923369724</v>
      </c>
      <c r="J215" s="5">
        <f t="shared" si="13"/>
        <v>5.6161042255586295</v>
      </c>
      <c r="L215" s="4">
        <f t="shared" si="11"/>
        <v>43770</v>
      </c>
      <c r="M215" s="5">
        <f t="shared" si="12"/>
        <v>1.1166960813724103</v>
      </c>
      <c r="N215" s="5">
        <f t="shared" si="12"/>
        <v>0.86872882334021995</v>
      </c>
      <c r="O215" s="5">
        <f t="shared" si="12"/>
        <v>0.4793149172259632</v>
      </c>
      <c r="P215" s="5">
        <f t="shared" si="12"/>
        <v>0.38957299921993638</v>
      </c>
      <c r="Q215" s="5">
        <f t="shared" si="12"/>
        <v>-0.15173747569441787</v>
      </c>
      <c r="R215" s="5">
        <f t="shared" si="12"/>
        <v>0.18584167657982675</v>
      </c>
      <c r="S215" s="5">
        <f t="shared" si="12"/>
        <v>-0.60643913611414746</v>
      </c>
      <c r="T215" s="5">
        <f t="shared" si="12"/>
        <v>1.211261927415805</v>
      </c>
      <c r="U215" s="5">
        <f t="shared" si="12"/>
        <v>0.67195404346456655</v>
      </c>
    </row>
    <row r="216" spans="1:21" x14ac:dyDescent="0.25">
      <c r="A216" s="4">
        <f t="shared" si="10"/>
        <v>43800</v>
      </c>
      <c r="B216" s="5">
        <f t="shared" si="13"/>
        <v>0.24178022805321575</v>
      </c>
      <c r="C216" s="5">
        <f t="shared" si="13"/>
        <v>-2.9858531655315232</v>
      </c>
      <c r="D216" s="5">
        <f t="shared" si="13"/>
        <v>-5.5886733848740278</v>
      </c>
      <c r="E216" s="5">
        <f t="shared" si="13"/>
        <v>4.4347019195811015</v>
      </c>
      <c r="F216" s="5">
        <f t="shared" si="13"/>
        <v>-1.9369129243520717</v>
      </c>
      <c r="G216" s="5">
        <f t="shared" si="13"/>
        <v>1.9324057699630117</v>
      </c>
      <c r="H216" s="5">
        <f t="shared" si="13"/>
        <v>-0.69007947779392964</v>
      </c>
      <c r="I216" s="5">
        <f t="shared" si="13"/>
        <v>9.6855321339066336</v>
      </c>
      <c r="J216" s="5">
        <f t="shared" si="13"/>
        <v>-2.2123988126686527</v>
      </c>
      <c r="L216" s="4">
        <f t="shared" si="11"/>
        <v>43800</v>
      </c>
      <c r="M216" s="5">
        <f t="shared" si="12"/>
        <v>0.15455581383517369</v>
      </c>
      <c r="N216" s="5">
        <f t="shared" si="12"/>
        <v>1.8362526122047029E-2</v>
      </c>
      <c r="O216" s="5">
        <f t="shared" si="12"/>
        <v>-0.63684008387046731</v>
      </c>
      <c r="P216" s="5">
        <f t="shared" si="12"/>
        <v>-0.28016273148945459</v>
      </c>
      <c r="Q216" s="5">
        <f t="shared" si="12"/>
        <v>-1.4524549391411057</v>
      </c>
      <c r="R216" s="5">
        <f t="shared" si="12"/>
        <v>-0.29201798735600448</v>
      </c>
      <c r="S216" s="5">
        <f t="shared" si="12"/>
        <v>-1.7698573114897016</v>
      </c>
      <c r="T216" s="5">
        <f t="shared" si="12"/>
        <v>0.6544832604312063</v>
      </c>
      <c r="U216" s="5">
        <f t="shared" si="12"/>
        <v>-0.32391084202146203</v>
      </c>
    </row>
    <row r="217" spans="1:21" x14ac:dyDescent="0.25">
      <c r="A217" s="4">
        <f t="shared" si="10"/>
        <v>43831</v>
      </c>
      <c r="B217" s="5">
        <f t="shared" si="13"/>
        <v>-4.1505468933221294</v>
      </c>
      <c r="C217" s="5">
        <f t="shared" si="13"/>
        <v>-5.7977770400912334</v>
      </c>
      <c r="D217" s="5">
        <f t="shared" si="13"/>
        <v>-4.3386705996760924</v>
      </c>
      <c r="E217" s="5">
        <f t="shared" si="13"/>
        <v>-8.0158248500842149</v>
      </c>
      <c r="F217" s="5">
        <f t="shared" si="13"/>
        <v>-8.6468859701991505</v>
      </c>
      <c r="G217" s="5">
        <f t="shared" si="13"/>
        <v>-0.4521304743797856</v>
      </c>
      <c r="H217" s="5">
        <f t="shared" si="13"/>
        <v>-9.8776515572877912</v>
      </c>
      <c r="I217" s="5">
        <f t="shared" si="13"/>
        <v>-7.7462392418927948</v>
      </c>
      <c r="J217" s="5">
        <f>J146/J145*100-100</f>
        <v>-5.0605648092451077</v>
      </c>
      <c r="L217" s="4">
        <f t="shared" si="11"/>
        <v>43831</v>
      </c>
      <c r="M217" s="5">
        <f t="shared" si="12"/>
        <v>-0.50413268866536498</v>
      </c>
      <c r="N217" s="5">
        <f t="shared" si="12"/>
        <v>-0.51682416539723874</v>
      </c>
      <c r="O217" s="5">
        <f t="shared" si="12"/>
        <v>-1.3982512619514011</v>
      </c>
      <c r="P217" s="5">
        <f t="shared" si="12"/>
        <v>-0.8012822290827728</v>
      </c>
      <c r="Q217" s="5">
        <f t="shared" si="12"/>
        <v>-2.365602460951223</v>
      </c>
      <c r="R217" s="5">
        <f t="shared" si="12"/>
        <v>-0.54347655001805606</v>
      </c>
      <c r="S217" s="5">
        <f t="shared" si="12"/>
        <v>-2.3171823968226875</v>
      </c>
      <c r="T217" s="5">
        <f t="shared" si="12"/>
        <v>0.23299732340800006</v>
      </c>
      <c r="U217" s="5">
        <f t="shared" si="12"/>
        <v>-0.99609591086353078</v>
      </c>
    </row>
    <row r="218" spans="1:21" x14ac:dyDescent="0.25">
      <c r="A218" s="4">
        <f t="shared" si="10"/>
        <v>43862</v>
      </c>
      <c r="B218" s="5">
        <f t="shared" si="13"/>
        <v>-6.136006255554264</v>
      </c>
      <c r="C218" s="5">
        <f t="shared" si="13"/>
        <v>-0.50746681436196184</v>
      </c>
      <c r="D218" s="5">
        <f t="shared" si="13"/>
        <v>-7.5422247829170317</v>
      </c>
      <c r="E218" s="5">
        <f t="shared" si="13"/>
        <v>-6.9465280051979619</v>
      </c>
      <c r="F218" s="5">
        <f t="shared" si="13"/>
        <v>-11.465578959212891</v>
      </c>
      <c r="G218" s="5">
        <f t="shared" si="13"/>
        <v>-6.517431599405171</v>
      </c>
      <c r="H218" s="5">
        <f t="shared" si="13"/>
        <v>-1.8604192796941987</v>
      </c>
      <c r="I218" s="5">
        <f t="shared" si="13"/>
        <v>-2.1956906077213034</v>
      </c>
      <c r="J218" s="5">
        <f>J147/J146*100-100</f>
        <v>-6.3183746247317742</v>
      </c>
      <c r="L218" s="4">
        <f t="shared" si="11"/>
        <v>43862</v>
      </c>
      <c r="M218" s="5">
        <f t="shared" si="12"/>
        <v>-0.88955528856790522</v>
      </c>
      <c r="N218" s="5">
        <f t="shared" si="12"/>
        <v>-0.85378690901410437</v>
      </c>
      <c r="O218" s="5">
        <f t="shared" si="12"/>
        <v>-1.8365229408400978</v>
      </c>
      <c r="P218" s="5">
        <f t="shared" si="12"/>
        <v>-1.3910115666807172</v>
      </c>
      <c r="Q218" s="5">
        <f t="shared" si="12"/>
        <v>-2.9418534411680071</v>
      </c>
      <c r="R218" s="5">
        <f t="shared" si="12"/>
        <v>-0.82839770953019354</v>
      </c>
      <c r="S218" s="5">
        <f t="shared" si="12"/>
        <v>-2.8314546332209005</v>
      </c>
      <c r="T218" s="5">
        <f t="shared" si="12"/>
        <v>-0.2632029868426855</v>
      </c>
      <c r="U218" s="5">
        <f t="shared" si="12"/>
        <v>-1.4360969815860471</v>
      </c>
    </row>
    <row r="219" spans="1:21" x14ac:dyDescent="0.25">
      <c r="A219" s="4"/>
      <c r="L219" s="4"/>
    </row>
    <row r="220" spans="1:21" x14ac:dyDescent="0.25">
      <c r="A220" s="6" t="s">
        <v>13</v>
      </c>
      <c r="B220" s="8"/>
      <c r="C220" s="8"/>
      <c r="D220" s="8"/>
      <c r="E220" s="8"/>
      <c r="F220" s="8"/>
      <c r="G220" s="8"/>
      <c r="H220" s="8"/>
      <c r="I220" s="8"/>
      <c r="J220" s="8"/>
      <c r="L220" s="6" t="s">
        <v>13</v>
      </c>
      <c r="M220" s="8"/>
      <c r="N220" s="8"/>
      <c r="O220" s="8"/>
      <c r="P220" s="8"/>
      <c r="Q220" s="8"/>
      <c r="R220" s="8"/>
      <c r="S220" s="8"/>
      <c r="T220" s="8"/>
      <c r="U220" s="8"/>
    </row>
    <row r="221" spans="1:21" hidden="1" x14ac:dyDescent="0.25">
      <c r="A221" s="4">
        <v>41791</v>
      </c>
      <c r="B221" s="5">
        <v>0.50126132608060914</v>
      </c>
      <c r="C221" s="5">
        <v>8.9075787467735665</v>
      </c>
      <c r="D221" s="5">
        <v>12.898817782010013</v>
      </c>
      <c r="E221" s="5">
        <v>19.134278526936853</v>
      </c>
      <c r="F221" s="5">
        <v>13.673779331809556</v>
      </c>
      <c r="G221" s="5">
        <v>13.518672056463004</v>
      </c>
      <c r="H221" s="5">
        <v>14.825261538664037</v>
      </c>
      <c r="I221" s="5">
        <v>9.3514960362606701</v>
      </c>
      <c r="J221" s="5">
        <v>8.9406318242320992</v>
      </c>
      <c r="K221" s="9"/>
      <c r="L221" s="4">
        <v>41791</v>
      </c>
      <c r="M221" s="5">
        <v>-2.6086537666234477</v>
      </c>
      <c r="N221" s="5">
        <v>6.2596473545083029</v>
      </c>
      <c r="O221" s="5">
        <v>7.7329998120787167</v>
      </c>
      <c r="P221" s="5">
        <v>12.552312014724905</v>
      </c>
      <c r="Q221" s="5">
        <v>7.8129892489433388</v>
      </c>
      <c r="R221" s="5">
        <v>13.710485365342123</v>
      </c>
      <c r="S221" s="5">
        <v>21.14571430101266</v>
      </c>
      <c r="T221" s="5">
        <v>14.158563266817552</v>
      </c>
      <c r="U221" s="5">
        <v>4.5250154523691037</v>
      </c>
    </row>
    <row r="222" spans="1:21" hidden="1" x14ac:dyDescent="0.25">
      <c r="A222" s="4">
        <v>41821</v>
      </c>
      <c r="B222" s="5">
        <v>-5.1306116408101019</v>
      </c>
      <c r="C222" s="5">
        <v>4.2114268463459013</v>
      </c>
      <c r="D222" s="5">
        <v>4.2574288966494436</v>
      </c>
      <c r="E222" s="5">
        <v>10.096472792855593</v>
      </c>
      <c r="F222" s="5">
        <v>3.4176037933517875</v>
      </c>
      <c r="G222" s="5">
        <v>14.039900227776087</v>
      </c>
      <c r="H222" s="5">
        <v>27.54214936028572</v>
      </c>
      <c r="I222" s="5">
        <v>11.628439164588528</v>
      </c>
      <c r="J222" s="5">
        <v>1.4108721286507802</v>
      </c>
      <c r="L222" s="4">
        <v>41821</v>
      </c>
      <c r="M222" s="5">
        <v>-4.5428675430034104</v>
      </c>
      <c r="N222" s="5">
        <v>3.9547111220884119</v>
      </c>
      <c r="O222" s="5">
        <v>6.6250288176924954</v>
      </c>
      <c r="P222" s="5">
        <v>9.6240358844598575</v>
      </c>
      <c r="Q222" s="5">
        <v>1.9536300002448428</v>
      </c>
      <c r="R222" s="5">
        <v>13.624290286762957</v>
      </c>
      <c r="S222" s="5">
        <v>19.727641516391941</v>
      </c>
      <c r="T222" s="5">
        <v>9.514879533396055</v>
      </c>
      <c r="U222" s="5">
        <v>2.0111833464867601</v>
      </c>
    </row>
    <row r="223" spans="1:21" hidden="1" x14ac:dyDescent="0.25">
      <c r="A223" s="4">
        <v>41852</v>
      </c>
      <c r="B223" s="5">
        <v>-5.5647508039694316</v>
      </c>
      <c r="C223" s="5">
        <v>-0.86340656455963938</v>
      </c>
      <c r="D223" s="5">
        <v>5.0493619389133926</v>
      </c>
      <c r="E223" s="5">
        <v>1.8049093713045465</v>
      </c>
      <c r="F223" s="5">
        <v>-5.2597525774320673</v>
      </c>
      <c r="G223" s="5">
        <v>22.663848776876677</v>
      </c>
      <c r="H223" s="5">
        <v>18.455163570385551</v>
      </c>
      <c r="I223" s="5">
        <v>9.8170598578507793</v>
      </c>
      <c r="J223" s="5">
        <v>-0.9187759344018076</v>
      </c>
      <c r="L223" s="4">
        <v>41852</v>
      </c>
      <c r="M223" s="5">
        <v>-6.3301535147256516</v>
      </c>
      <c r="N223" s="5">
        <v>1.6972160487376442</v>
      </c>
      <c r="O223" s="5">
        <v>5.5238136300644953</v>
      </c>
      <c r="P223" s="5">
        <v>7.254470121598473</v>
      </c>
      <c r="Q223" s="5">
        <v>-2.2885467954246366</v>
      </c>
      <c r="R223" s="5">
        <v>12.115018645389171</v>
      </c>
      <c r="S223" s="5">
        <v>17.630748092517564</v>
      </c>
      <c r="T223" s="5">
        <v>3.9048280122637209</v>
      </c>
      <c r="U223" s="5">
        <v>-0.2849454110897085</v>
      </c>
    </row>
    <row r="224" spans="1:21" hidden="1" x14ac:dyDescent="0.25">
      <c r="A224" s="4">
        <v>41883</v>
      </c>
      <c r="B224" s="5">
        <v>-8.0241297408892507</v>
      </c>
      <c r="C224" s="5">
        <v>-0.62675503459573179</v>
      </c>
      <c r="D224" s="5">
        <v>5.1099642211344332</v>
      </c>
      <c r="E224" s="5">
        <v>3.4726831987484985</v>
      </c>
      <c r="F224" s="5">
        <v>-7.5742735824977103</v>
      </c>
      <c r="G224" s="5">
        <v>8.6702806326362349</v>
      </c>
      <c r="H224" s="5">
        <v>18.100990237901655</v>
      </c>
      <c r="I224" s="5">
        <v>-1.7552868102311834</v>
      </c>
      <c r="J224" s="5">
        <v>-3.4429884062339227</v>
      </c>
      <c r="L224" s="4">
        <v>41883</v>
      </c>
      <c r="M224" s="5">
        <v>-8.2028437078995324</v>
      </c>
      <c r="N224" s="5">
        <v>-0.45372342929229603</v>
      </c>
      <c r="O224" s="5">
        <v>4.4190967512187456</v>
      </c>
      <c r="P224" s="5">
        <v>5.5125025953544338</v>
      </c>
      <c r="Q224" s="5">
        <v>-4.9402003994707968</v>
      </c>
      <c r="R224" s="5">
        <v>9.4780972709207987</v>
      </c>
      <c r="S224" s="5">
        <v>14.633569861471571</v>
      </c>
      <c r="T224" s="5">
        <v>-2.0201889065328658</v>
      </c>
      <c r="U224" s="5">
        <v>-2.4142784516913025</v>
      </c>
    </row>
    <row r="225" spans="1:21" hidden="1" x14ac:dyDescent="0.25">
      <c r="A225" s="4">
        <v>41913</v>
      </c>
      <c r="B225" s="5">
        <v>-11.586970310020078</v>
      </c>
      <c r="C225" s="5">
        <v>-4.7179975972379822</v>
      </c>
      <c r="D225" s="5">
        <v>2.3146810194517116</v>
      </c>
      <c r="E225" s="5">
        <v>4.6890864324918624</v>
      </c>
      <c r="F225" s="5">
        <v>-9.342003198780489</v>
      </c>
      <c r="G225" s="5">
        <v>1.1772321187707604</v>
      </c>
      <c r="H225" s="5">
        <v>5.9993898518651889</v>
      </c>
      <c r="I225" s="5">
        <v>-8.7012278581328246</v>
      </c>
      <c r="J225" s="5">
        <v>-5.6798664954420559</v>
      </c>
      <c r="L225" s="4">
        <v>41913</v>
      </c>
      <c r="M225" s="5">
        <v>-9.8206678560147083</v>
      </c>
      <c r="N225" s="5">
        <v>-1.9248653118961414</v>
      </c>
      <c r="O225" s="5">
        <v>3.8829292180896573</v>
      </c>
      <c r="P225" s="5">
        <v>4.7829795690958292</v>
      </c>
      <c r="Q225" s="5">
        <v>-5.5139850201122158</v>
      </c>
      <c r="R225" s="5">
        <v>6.8449945085860406</v>
      </c>
      <c r="S225" s="5">
        <v>10.94268653649732</v>
      </c>
      <c r="T225" s="5">
        <v>-6.8671952500317843</v>
      </c>
      <c r="U225" s="5">
        <v>-3.863037128220796</v>
      </c>
    </row>
    <row r="226" spans="1:21" hidden="1" x14ac:dyDescent="0.25">
      <c r="A226" s="4">
        <v>41944</v>
      </c>
      <c r="B226" s="5">
        <v>-13.301036910600544</v>
      </c>
      <c r="C226" s="5">
        <v>-2.8511901185856772</v>
      </c>
      <c r="D226" s="5">
        <v>3.3454718158614014</v>
      </c>
      <c r="E226" s="5">
        <v>7.9931649456597142</v>
      </c>
      <c r="F226" s="5">
        <v>-4.1617518357648038</v>
      </c>
      <c r="G226" s="5">
        <v>0.91742839521971575</v>
      </c>
      <c r="H226" s="5">
        <v>5.3596219742803015</v>
      </c>
      <c r="I226" s="5">
        <v>-15.809980930739172</v>
      </c>
      <c r="J226" s="5">
        <v>-5.2795364843118904</v>
      </c>
      <c r="L226" s="4">
        <v>41944</v>
      </c>
      <c r="M226" s="5">
        <v>-10.653147437716243</v>
      </c>
      <c r="N226" s="5">
        <v>-2.2719954447887005</v>
      </c>
      <c r="O226" s="5">
        <v>4.5030255078771972</v>
      </c>
      <c r="P226" s="5">
        <v>5.0580296223050993</v>
      </c>
      <c r="Q226" s="5">
        <v>-3.4559035567305472</v>
      </c>
      <c r="R226" s="5">
        <v>5.3229529363509442</v>
      </c>
      <c r="S226" s="5">
        <v>8.2548500298802026</v>
      </c>
      <c r="T226" s="5">
        <v>-9.9591355227873066</v>
      </c>
      <c r="U226" s="5">
        <v>-4.1019509286448539</v>
      </c>
    </row>
    <row r="227" spans="1:21" hidden="1" x14ac:dyDescent="0.25">
      <c r="A227" s="4">
        <v>41974</v>
      </c>
      <c r="B227" s="5">
        <v>-8.3568549102373737</v>
      </c>
      <c r="C227" s="5">
        <v>1.2434306845847942</v>
      </c>
      <c r="D227" s="5">
        <v>6.3801376665465881</v>
      </c>
      <c r="E227" s="5">
        <v>6.765633544164956</v>
      </c>
      <c r="F227" s="5">
        <v>8.9406362236866528</v>
      </c>
      <c r="G227" s="5">
        <v>1.8226979534641288</v>
      </c>
      <c r="H227" s="5">
        <v>9.395101029719541</v>
      </c>
      <c r="I227" s="5">
        <v>-11.874573469430104</v>
      </c>
      <c r="J227" s="5">
        <v>-0.80687338905353556</v>
      </c>
      <c r="L227" s="4">
        <v>41974</v>
      </c>
      <c r="M227" s="5">
        <v>-10.763624613670231</v>
      </c>
      <c r="N227" s="5">
        <v>-2.2607031453290887</v>
      </c>
      <c r="O227" s="5">
        <v>5.99932966536214</v>
      </c>
      <c r="P227" s="5">
        <v>5.7401267507029416</v>
      </c>
      <c r="Q227" s="5">
        <v>0.66387241095311822</v>
      </c>
      <c r="R227" s="5">
        <v>5.2204227820809024</v>
      </c>
      <c r="S227" s="5">
        <v>7.8172172501027859</v>
      </c>
      <c r="T227" s="5">
        <v>-11.662414446982368</v>
      </c>
      <c r="U227" s="5">
        <v>-3.4879382278624576</v>
      </c>
    </row>
    <row r="228" spans="1:21" hidden="1" x14ac:dyDescent="0.25">
      <c r="A228" s="4">
        <v>42005</v>
      </c>
      <c r="B228" s="5">
        <v>-9.5753061513549937</v>
      </c>
      <c r="C228" s="5">
        <v>-1.7387903650711252</v>
      </c>
      <c r="D228" s="5">
        <v>7.0770574791239653</v>
      </c>
      <c r="E228" s="5">
        <v>4.7053552998671933</v>
      </c>
      <c r="F228" s="5">
        <v>0.86348431813883053</v>
      </c>
      <c r="G228" s="5">
        <v>10.663871684287798</v>
      </c>
      <c r="H228" s="5">
        <v>9.0002049511763431</v>
      </c>
      <c r="I228" s="5">
        <v>-14.062492836353016</v>
      </c>
      <c r="J228" s="5">
        <v>-3.0941955466648636</v>
      </c>
      <c r="L228" s="4">
        <v>42005</v>
      </c>
      <c r="M228" s="5">
        <v>-10.815697859355438</v>
      </c>
      <c r="N228" s="5">
        <v>-3.0348275900868487</v>
      </c>
      <c r="O228" s="5">
        <v>7.5269738530119099</v>
      </c>
      <c r="P228" s="5">
        <v>6.0915759945489469</v>
      </c>
      <c r="Q228" s="5">
        <v>5.4866269124068623</v>
      </c>
      <c r="R228" s="5">
        <v>5.7846014227427105</v>
      </c>
      <c r="S228" s="5">
        <v>9.5379411206992302</v>
      </c>
      <c r="T228" s="5">
        <v>-12.581032663155511</v>
      </c>
      <c r="U228" s="5">
        <v>-2.9490227685910924</v>
      </c>
    </row>
    <row r="229" spans="1:21" hidden="1" x14ac:dyDescent="0.25">
      <c r="A229" s="4">
        <v>42036</v>
      </c>
      <c r="B229" s="5">
        <v>-13.646802206870078</v>
      </c>
      <c r="C229" s="5">
        <v>-7.7386896502074478</v>
      </c>
      <c r="D229" s="5">
        <v>8.1016910957651334</v>
      </c>
      <c r="E229" s="5">
        <v>5.8901956920510941</v>
      </c>
      <c r="F229" s="5">
        <v>6.6280550519243917</v>
      </c>
      <c r="G229" s="5">
        <v>14.264333044377949</v>
      </c>
      <c r="H229" s="5">
        <v>7.3898466836390071</v>
      </c>
      <c r="I229" s="5">
        <v>-3.7472400840087232</v>
      </c>
      <c r="J229" s="5">
        <v>-4.9399885460875481</v>
      </c>
      <c r="L229" s="4">
        <v>42036</v>
      </c>
      <c r="M229" s="5">
        <v>-11.463460414735252</v>
      </c>
      <c r="N229" s="5">
        <v>-5.0266754572927539</v>
      </c>
      <c r="O229" s="5">
        <v>8.1341868753803652</v>
      </c>
      <c r="P229" s="5">
        <v>5.7256989302633343</v>
      </c>
      <c r="Q229" s="5">
        <v>9.5172274678051423</v>
      </c>
      <c r="R229" s="5">
        <v>5.6834782079837822</v>
      </c>
      <c r="S229" s="5">
        <v>12.132661753300326</v>
      </c>
      <c r="T229" s="5">
        <v>-13.153573142761644</v>
      </c>
      <c r="U229" s="5">
        <v>-3.2540399178717649</v>
      </c>
    </row>
    <row r="230" spans="1:21" hidden="1" x14ac:dyDescent="0.25">
      <c r="A230" s="4">
        <v>42064</v>
      </c>
      <c r="B230" s="5">
        <v>-9.3482350583498146</v>
      </c>
      <c r="C230" s="5">
        <v>-3.1812729462341167</v>
      </c>
      <c r="D230" s="5">
        <v>11.558116150864549</v>
      </c>
      <c r="E230" s="5">
        <v>6.6799779034762992</v>
      </c>
      <c r="F230" s="5">
        <v>18.861498191075583</v>
      </c>
      <c r="G230" s="5">
        <v>-1.7384750858632287</v>
      </c>
      <c r="H230" s="5">
        <v>9.3061879232485296</v>
      </c>
      <c r="I230" s="5">
        <v>-14.018131655714356</v>
      </c>
      <c r="J230" s="5">
        <v>-8.6001016957567344E-2</v>
      </c>
      <c r="L230" s="4">
        <v>42064</v>
      </c>
      <c r="M230" s="5">
        <v>-12.964162153856691</v>
      </c>
      <c r="N230" s="5">
        <v>-7.8902479848443079</v>
      </c>
      <c r="O230" s="5">
        <v>7.3078450184639934</v>
      </c>
      <c r="P230" s="5">
        <v>4.9638597627620982</v>
      </c>
      <c r="Q230" s="5">
        <v>11.845895939384945</v>
      </c>
      <c r="R230" s="5">
        <v>3.7972097836448171</v>
      </c>
      <c r="S230" s="5">
        <v>13.38612785374022</v>
      </c>
      <c r="T230" s="5">
        <v>-13.985324600160538</v>
      </c>
      <c r="U230" s="5">
        <v>-4.5925924204816226</v>
      </c>
    </row>
    <row r="231" spans="1:21" hidden="1" x14ac:dyDescent="0.25">
      <c r="A231" s="4">
        <v>42095</v>
      </c>
      <c r="B231" s="5">
        <v>-14.306857622031401</v>
      </c>
      <c r="C231" s="5">
        <v>-10.081154609727889</v>
      </c>
      <c r="D231" s="5">
        <v>6.493891439049861</v>
      </c>
      <c r="E231" s="5">
        <v>2.685671236319493</v>
      </c>
      <c r="F231" s="5">
        <v>16.143258513456331</v>
      </c>
      <c r="G231" s="5">
        <v>4.7360364407386726</v>
      </c>
      <c r="H231" s="5">
        <v>32.015581399911156</v>
      </c>
      <c r="I231" s="5">
        <v>-18.640538409697569</v>
      </c>
      <c r="J231" s="5">
        <v>-5.6002154166356632</v>
      </c>
      <c r="L231" s="4">
        <v>42095</v>
      </c>
      <c r="M231" s="5">
        <v>-15.166435625108434</v>
      </c>
      <c r="N231" s="5">
        <v>-10.802707317368771</v>
      </c>
      <c r="O231" s="5">
        <v>5.0198813357409193</v>
      </c>
      <c r="P231" s="5">
        <v>4.3808414996200185</v>
      </c>
      <c r="Q231" s="5">
        <v>12.402534680880535</v>
      </c>
      <c r="R231" s="5">
        <v>0.21550698187363082</v>
      </c>
      <c r="S231" s="5">
        <v>12.112863396401295</v>
      </c>
      <c r="T231" s="5">
        <v>-15.239562398241148</v>
      </c>
      <c r="U231" s="5">
        <v>-6.6616765386845316</v>
      </c>
    </row>
    <row r="232" spans="1:21" hidden="1" x14ac:dyDescent="0.25">
      <c r="A232" s="4">
        <v>42125</v>
      </c>
      <c r="B232" s="5">
        <v>-17.256566692632319</v>
      </c>
      <c r="C232" s="5">
        <v>-17.15020827231821</v>
      </c>
      <c r="D232" s="5">
        <v>1.2382375337201381</v>
      </c>
      <c r="E232" s="5">
        <v>5.1889500738874688</v>
      </c>
      <c r="F232" s="5">
        <v>10.756307321638545</v>
      </c>
      <c r="G232" s="5">
        <v>-3.821908202591473</v>
      </c>
      <c r="H232" s="5">
        <v>7.2642908115888076</v>
      </c>
      <c r="I232" s="5">
        <v>-20.115446780835043</v>
      </c>
      <c r="J232" s="5">
        <v>-10.18157630323455</v>
      </c>
      <c r="L232" s="4">
        <v>42125</v>
      </c>
      <c r="M232" s="5">
        <v>-17.467262852678758</v>
      </c>
      <c r="N232" s="5">
        <v>-13.090383611171532</v>
      </c>
      <c r="O232" s="5">
        <v>1.769883268548412</v>
      </c>
      <c r="P232" s="5">
        <v>4.1446924304072752</v>
      </c>
      <c r="Q232" s="5">
        <v>12.006736773995641</v>
      </c>
      <c r="R232" s="5">
        <v>-3.594748519219678</v>
      </c>
      <c r="S232" s="5">
        <v>8.5464324169824692</v>
      </c>
      <c r="T232" s="5">
        <v>-16.634310346207371</v>
      </c>
      <c r="U232" s="5">
        <v>-8.8541493650682384</v>
      </c>
    </row>
    <row r="233" spans="1:21" hidden="1" x14ac:dyDescent="0.25">
      <c r="A233" s="4">
        <v>42156</v>
      </c>
      <c r="B233" s="5">
        <v>-22.758440608104635</v>
      </c>
      <c r="C233" s="5">
        <v>-15.505506072620719</v>
      </c>
      <c r="D233" s="5">
        <v>-3.8762688870053097</v>
      </c>
      <c r="E233" s="5">
        <v>2.9216225198355659</v>
      </c>
      <c r="F233" s="5">
        <v>8.5685837529360924</v>
      </c>
      <c r="G233" s="5">
        <v>-9.6409012109560024</v>
      </c>
      <c r="H233" s="5">
        <v>1.8075833950102123</v>
      </c>
      <c r="I233" s="5">
        <v>-16.337508581132823</v>
      </c>
      <c r="J233" s="5">
        <v>-13.323247100245467</v>
      </c>
      <c r="L233" s="4">
        <v>42156</v>
      </c>
      <c r="M233" s="5">
        <v>-19.182067469328118</v>
      </c>
      <c r="N233" s="5">
        <v>-14.361311607997379</v>
      </c>
      <c r="O233" s="5">
        <v>-1.7670880809726413</v>
      </c>
      <c r="P233" s="5">
        <v>4.241417932561987</v>
      </c>
      <c r="Q233" s="5">
        <v>11.722516878193503</v>
      </c>
      <c r="R233" s="5">
        <v>-5.9747306581648161</v>
      </c>
      <c r="S233" s="5">
        <v>4.2487986011635996</v>
      </c>
      <c r="T233" s="5">
        <v>-17.815760727304195</v>
      </c>
      <c r="U233" s="5">
        <v>-10.590650976713007</v>
      </c>
    </row>
    <row r="234" spans="1:21" hidden="1" x14ac:dyDescent="0.25">
      <c r="A234" s="4">
        <v>42186</v>
      </c>
      <c r="B234" s="5">
        <v>-20.53624379040582</v>
      </c>
      <c r="C234" s="5">
        <v>-14.939868628036322</v>
      </c>
      <c r="D234" s="5">
        <v>-6.5628277225292493</v>
      </c>
      <c r="E234" s="5">
        <v>3.2619723839164294</v>
      </c>
      <c r="F234" s="5">
        <v>9.6142827122436501</v>
      </c>
      <c r="G234" s="5">
        <v>-8.785712365163306</v>
      </c>
      <c r="H234" s="5">
        <v>-4.6836110311109849</v>
      </c>
      <c r="I234" s="5">
        <v>-14.762100933913061</v>
      </c>
      <c r="J234" s="5">
        <v>-12.181906871265269</v>
      </c>
      <c r="L234" s="4">
        <v>42186</v>
      </c>
      <c r="M234" s="5">
        <v>-20.000553318872804</v>
      </c>
      <c r="N234" s="5">
        <v>-14.797818895526035</v>
      </c>
      <c r="O234" s="5">
        <v>-4.9279020767019261</v>
      </c>
      <c r="P234" s="5">
        <v>4.4454779925113854</v>
      </c>
      <c r="Q234" s="5">
        <v>12.007346456788099</v>
      </c>
      <c r="R234" s="5">
        <v>-5.9359803111130418</v>
      </c>
      <c r="S234" s="5">
        <v>0.94380730425559989</v>
      </c>
      <c r="T234" s="5">
        <v>-18.114909889146404</v>
      </c>
      <c r="U234" s="5">
        <v>-11.625201683957513</v>
      </c>
    </row>
    <row r="235" spans="1:21" hidden="1" x14ac:dyDescent="0.25">
      <c r="A235" s="4">
        <v>42217</v>
      </c>
      <c r="B235" s="5">
        <v>-19.436714545896379</v>
      </c>
      <c r="C235" s="5">
        <v>-11.824978287096314</v>
      </c>
      <c r="D235" s="5">
        <v>-5.203544585136811</v>
      </c>
      <c r="E235" s="5">
        <v>7.0523222675548141</v>
      </c>
      <c r="F235" s="5">
        <v>12.283332926931863</v>
      </c>
      <c r="G235" s="5">
        <v>-4.6519372236803207</v>
      </c>
      <c r="H235" s="5">
        <v>-5.1206110585619342</v>
      </c>
      <c r="I235" s="5">
        <v>-17.76358444940395</v>
      </c>
      <c r="J235" s="5">
        <v>-10.442331070952505</v>
      </c>
      <c r="L235" s="4">
        <v>42217</v>
      </c>
      <c r="M235" s="5">
        <v>-20.025601894794846</v>
      </c>
      <c r="N235" s="5">
        <v>-14.730046409127056</v>
      </c>
      <c r="O235" s="5">
        <v>-7.1335611850426517</v>
      </c>
      <c r="P235" s="5">
        <v>5.0436727763080995</v>
      </c>
      <c r="Q235" s="5">
        <v>13.208193486914482</v>
      </c>
      <c r="R235" s="5">
        <v>-3.7816114398065395</v>
      </c>
      <c r="S235" s="5">
        <v>-0.69849105575696058</v>
      </c>
      <c r="T235" s="5">
        <v>-17.334312599332407</v>
      </c>
      <c r="U235" s="5">
        <v>-11.898775484208898</v>
      </c>
    </row>
    <row r="236" spans="1:21" hidden="1" x14ac:dyDescent="0.25">
      <c r="A236" s="4">
        <v>42248</v>
      </c>
      <c r="B236" s="5">
        <v>-18.884260061903831</v>
      </c>
      <c r="C236" s="5">
        <v>-13.955850398477551</v>
      </c>
      <c r="D236" s="5">
        <v>-7.5999381881337769</v>
      </c>
      <c r="E236" s="5">
        <v>6.8686897708279275</v>
      </c>
      <c r="F236" s="5">
        <v>16.301063719482428</v>
      </c>
      <c r="G236" s="5">
        <v>0.20635877996426188</v>
      </c>
      <c r="H236" s="5">
        <v>1.0652015822155931</v>
      </c>
      <c r="I236" s="5">
        <v>-18.338853220731465</v>
      </c>
      <c r="J236" s="5">
        <v>-11.092449697507547</v>
      </c>
      <c r="L236" s="4">
        <v>42248</v>
      </c>
      <c r="M236" s="5">
        <v>-19.577444340408363</v>
      </c>
      <c r="N236" s="5">
        <v>-14.534513070665255</v>
      </c>
      <c r="O236" s="5">
        <v>-8.4157544310678389</v>
      </c>
      <c r="P236" s="5">
        <v>5.9025747039336238</v>
      </c>
      <c r="Q236" s="5">
        <v>15.342166948444969</v>
      </c>
      <c r="R236" s="5">
        <v>-0.72551566431280889</v>
      </c>
      <c r="S236" s="5">
        <v>-0.40385730145300158</v>
      </c>
      <c r="T236" s="5">
        <v>-16.336967543911086</v>
      </c>
      <c r="U236" s="5">
        <v>-11.639020008587167</v>
      </c>
    </row>
    <row r="237" spans="1:21" hidden="1" x14ac:dyDescent="0.25">
      <c r="A237" s="4">
        <v>42278</v>
      </c>
      <c r="B237" s="5">
        <v>-18.245868287912671</v>
      </c>
      <c r="C237" s="5">
        <v>-15.519126921954779</v>
      </c>
      <c r="D237" s="5">
        <v>-11.481945843258544</v>
      </c>
      <c r="E237" s="5">
        <v>4.2120201277072482</v>
      </c>
      <c r="F237" s="5">
        <v>22.042349786407001</v>
      </c>
      <c r="G237" s="5">
        <v>4.3750110112526386</v>
      </c>
      <c r="H237" s="5">
        <v>4.8259841578068006</v>
      </c>
      <c r="I237" s="5">
        <v>-19.504011174941567</v>
      </c>
      <c r="J237" s="5">
        <v>-11.835436444787973</v>
      </c>
      <c r="L237" s="4">
        <v>42278</v>
      </c>
      <c r="M237" s="5">
        <v>-18.962830696563984</v>
      </c>
      <c r="N237" s="5">
        <v>-14.368189207795183</v>
      </c>
      <c r="O237" s="5">
        <v>-8.881324448951915</v>
      </c>
      <c r="P237" s="5">
        <v>6.7170662490200641</v>
      </c>
      <c r="Q237" s="5">
        <v>17.763559797138953</v>
      </c>
      <c r="R237" s="5">
        <v>2.4308888289696284</v>
      </c>
      <c r="S237" s="5">
        <v>2.0749296872689058</v>
      </c>
      <c r="T237" s="5">
        <v>-15.727880887431667</v>
      </c>
      <c r="U237" s="5">
        <v>-11.134410353424215</v>
      </c>
    </row>
    <row r="238" spans="1:21" hidden="1" x14ac:dyDescent="0.25">
      <c r="A238" s="4">
        <v>42309</v>
      </c>
      <c r="B238" s="5">
        <v>-17.472977513245766</v>
      </c>
      <c r="C238" s="5">
        <v>-13.805933106345165</v>
      </c>
      <c r="D238" s="5">
        <v>-9.6465657893824925</v>
      </c>
      <c r="E238" s="5">
        <v>6.581449256818189</v>
      </c>
      <c r="F238" s="5">
        <v>19.769416024475504</v>
      </c>
      <c r="G238" s="5">
        <v>11.868325233687131</v>
      </c>
      <c r="H238" s="5">
        <v>7.9936642837133576</v>
      </c>
      <c r="I238" s="5">
        <v>-12.368854145894844</v>
      </c>
      <c r="J238" s="5">
        <v>-10.013329191791925</v>
      </c>
      <c r="L238" s="4">
        <v>42309</v>
      </c>
      <c r="M238" s="5">
        <v>-18.558884063305797</v>
      </c>
      <c r="N238" s="5">
        <v>-14.303851281489216</v>
      </c>
      <c r="O238" s="5">
        <v>-8.7307407768354892</v>
      </c>
      <c r="P238" s="5">
        <v>7.1048617847190911</v>
      </c>
      <c r="Q238" s="5">
        <v>19.720786785387403</v>
      </c>
      <c r="R238" s="5">
        <v>5.3223183031685153</v>
      </c>
      <c r="S238" s="5">
        <v>4.9960570194722607</v>
      </c>
      <c r="T238" s="5">
        <v>-15.103828531561746</v>
      </c>
      <c r="U238" s="5">
        <v>-10.705841911472831</v>
      </c>
    </row>
    <row r="239" spans="1:21" hidden="1" x14ac:dyDescent="0.25">
      <c r="A239" s="4">
        <v>42339</v>
      </c>
      <c r="B239" s="5">
        <v>-18.683479374757283</v>
      </c>
      <c r="C239" s="5">
        <v>-15.221085898670367</v>
      </c>
      <c r="D239" s="5">
        <v>-5.4097831758259076</v>
      </c>
      <c r="E239" s="5">
        <v>6.2102389248613861</v>
      </c>
      <c r="F239" s="5">
        <v>17.734290115719588</v>
      </c>
      <c r="G239" s="5">
        <v>7.2055075093433061</v>
      </c>
      <c r="H239" s="5">
        <v>8.0217554032660132</v>
      </c>
      <c r="I239" s="5">
        <v>-5.6312764266385216</v>
      </c>
      <c r="J239" s="5">
        <v>-10.416265590053115</v>
      </c>
      <c r="L239" s="4">
        <v>42339</v>
      </c>
      <c r="M239" s="5">
        <v>-18.359220227495243</v>
      </c>
      <c r="N239" s="5">
        <v>-14.070287282530174</v>
      </c>
      <c r="O239" s="5">
        <v>-8.1684477491840113</v>
      </c>
      <c r="P239" s="5">
        <v>6.7985514764456525</v>
      </c>
      <c r="Q239" s="5">
        <v>20.944001731442839</v>
      </c>
      <c r="R239" s="5">
        <v>7.7982498344157705</v>
      </c>
      <c r="S239" s="5">
        <v>6.0983372522869388</v>
      </c>
      <c r="T239" s="5">
        <v>-14.372116258394342</v>
      </c>
      <c r="U239" s="5">
        <v>-10.366567631038791</v>
      </c>
    </row>
    <row r="240" spans="1:21" hidden="1" x14ac:dyDescent="0.25">
      <c r="A240" s="4">
        <v>42370</v>
      </c>
      <c r="B240" s="5">
        <v>-19.301021639295868</v>
      </c>
      <c r="C240" s="5">
        <v>-13.315865115974503</v>
      </c>
      <c r="D240" s="5">
        <v>-6.1842994441914243</v>
      </c>
      <c r="E240" s="5">
        <v>12.707883022793752</v>
      </c>
      <c r="F240" s="5">
        <v>23.599908938777773</v>
      </c>
      <c r="G240" s="5">
        <v>1.6414883635235782</v>
      </c>
      <c r="H240" s="5">
        <v>-3.3654621702115577</v>
      </c>
      <c r="I240" s="5">
        <v>-18.477986757775426</v>
      </c>
      <c r="J240" s="5">
        <v>-9.4423140073650558</v>
      </c>
      <c r="L240" s="4">
        <v>42370</v>
      </c>
      <c r="M240" s="5">
        <v>-18.085366947721312</v>
      </c>
      <c r="N240" s="5">
        <v>-13.41065280559485</v>
      </c>
      <c r="O240" s="5">
        <v>-7.2933601935712886</v>
      </c>
      <c r="P240" s="5">
        <v>5.4150950510255598</v>
      </c>
      <c r="Q240" s="5">
        <v>21.563811653877536</v>
      </c>
      <c r="R240" s="5">
        <v>9.8594697920974568</v>
      </c>
      <c r="S240" s="5">
        <v>5.2457565257248291</v>
      </c>
      <c r="T240" s="5">
        <v>-14.019726312028851</v>
      </c>
      <c r="U240" s="5">
        <v>-9.9745018158154721</v>
      </c>
    </row>
    <row r="241" spans="1:21" hidden="1" x14ac:dyDescent="0.25">
      <c r="A241" s="4">
        <v>42401</v>
      </c>
      <c r="B241" s="5">
        <v>-19.277595538615586</v>
      </c>
      <c r="C241" s="5">
        <v>-14.414952774879026</v>
      </c>
      <c r="D241" s="5">
        <v>-10.54635133716512</v>
      </c>
      <c r="E241" s="5">
        <v>-1.917437048350962</v>
      </c>
      <c r="F241" s="5">
        <v>18.19068854256976</v>
      </c>
      <c r="G241" s="5">
        <v>8.6100730042051055</v>
      </c>
      <c r="H241" s="5">
        <v>10.912841531078527</v>
      </c>
      <c r="I241" s="5">
        <v>-25.41698869112281</v>
      </c>
      <c r="J241" s="5">
        <v>-12.36340922868429</v>
      </c>
      <c r="L241" s="4">
        <v>42401</v>
      </c>
      <c r="M241" s="5">
        <v>-17.426742613033269</v>
      </c>
      <c r="N241" s="5">
        <v>-12.470777849981275</v>
      </c>
      <c r="O241" s="5">
        <v>-6.0621736642080464</v>
      </c>
      <c r="P241" s="5">
        <v>3.0277118141757597</v>
      </c>
      <c r="Q241" s="5">
        <v>21.803653735895793</v>
      </c>
      <c r="R241" s="5">
        <v>11.703954601990702</v>
      </c>
      <c r="S241" s="5">
        <v>2.8629084104863551</v>
      </c>
      <c r="T241" s="5">
        <v>-14.556229927928683</v>
      </c>
      <c r="U241" s="5">
        <v>-9.4344495190190543</v>
      </c>
    </row>
    <row r="242" spans="1:21" hidden="1" x14ac:dyDescent="0.25">
      <c r="A242" s="4">
        <v>42430</v>
      </c>
      <c r="B242" s="5">
        <v>-13.3262561776464</v>
      </c>
      <c r="C242" s="5">
        <v>-7.2388856561511545</v>
      </c>
      <c r="D242" s="5">
        <v>-0.23165328390621198</v>
      </c>
      <c r="E242" s="5">
        <v>2.320557900885774</v>
      </c>
      <c r="F242" s="5">
        <v>27.265717189552348</v>
      </c>
      <c r="G242" s="5">
        <v>21.667297666981142</v>
      </c>
      <c r="H242" s="5">
        <v>11.361807224952926</v>
      </c>
      <c r="I242" s="5">
        <v>-1.9862018934734778</v>
      </c>
      <c r="J242" s="5">
        <v>-5.2368638465250967</v>
      </c>
      <c r="L242" s="4">
        <v>42430</v>
      </c>
      <c r="M242" s="5">
        <v>-16.439793119285383</v>
      </c>
      <c r="N242" s="5">
        <v>-11.64059691175089</v>
      </c>
      <c r="O242" s="5">
        <v>-4.6043593653534884</v>
      </c>
      <c r="P242" s="5">
        <v>-8.2817511697456325E-2</v>
      </c>
      <c r="Q242" s="5">
        <v>21.831770347577333</v>
      </c>
      <c r="R242" s="5">
        <v>13.136895826738424</v>
      </c>
      <c r="S242" s="5">
        <v>0.18759922325411083</v>
      </c>
      <c r="T242" s="5">
        <v>-16.085956661835283</v>
      </c>
      <c r="U242" s="5">
        <v>-8.8617407354171576</v>
      </c>
    </row>
    <row r="243" spans="1:21" hidden="1" x14ac:dyDescent="0.25">
      <c r="A243" s="4">
        <v>42461</v>
      </c>
      <c r="B243" s="5">
        <v>-16.153295314162236</v>
      </c>
      <c r="C243" s="5">
        <v>-11.863079183972118</v>
      </c>
      <c r="D243" s="5">
        <v>-5.0260869182775139</v>
      </c>
      <c r="E243" s="5">
        <v>-4.542661072046414</v>
      </c>
      <c r="F243" s="5">
        <v>21.337097047459451</v>
      </c>
      <c r="G243" s="5">
        <v>16.317538643940608</v>
      </c>
      <c r="H243" s="5">
        <v>-15.45192961874956</v>
      </c>
      <c r="I243" s="5">
        <v>-14.224682115021466</v>
      </c>
      <c r="J243" s="5">
        <v>-9.1801556395683264</v>
      </c>
      <c r="L243" s="4">
        <v>42461</v>
      </c>
      <c r="M243" s="5">
        <v>-15.180730321673536</v>
      </c>
      <c r="N243" s="5">
        <v>-11.147409528402392</v>
      </c>
      <c r="O243" s="5">
        <v>-3.1722194842734979</v>
      </c>
      <c r="P243" s="5">
        <v>-3.4135649653280922</v>
      </c>
      <c r="Q243" s="5">
        <v>21.816171562287749</v>
      </c>
      <c r="R243" s="5">
        <v>14.177024190924641</v>
      </c>
      <c r="S243" s="5">
        <v>-1.5822035946969493</v>
      </c>
      <c r="T243" s="5">
        <v>-17.996345291623513</v>
      </c>
      <c r="U243" s="5">
        <v>-8.2814145884300103</v>
      </c>
    </row>
    <row r="244" spans="1:21" hidden="1" x14ac:dyDescent="0.25">
      <c r="A244" s="4">
        <v>42491</v>
      </c>
      <c r="B244" s="5">
        <v>-13.833980545889702</v>
      </c>
      <c r="C244" s="5">
        <v>-11.487532569327598</v>
      </c>
      <c r="D244" s="5">
        <v>-2.8680089090628655</v>
      </c>
      <c r="E244" s="5">
        <v>-6.4686584953136901</v>
      </c>
      <c r="F244" s="5">
        <v>19.07568182552302</v>
      </c>
      <c r="G244" s="5">
        <v>17.326186533005398</v>
      </c>
      <c r="H244" s="5">
        <v>-0.78219353362626975</v>
      </c>
      <c r="I244" s="5">
        <v>-23.686969773475298</v>
      </c>
      <c r="J244" s="5">
        <v>-8.1742246746153313</v>
      </c>
      <c r="L244" s="4">
        <v>42491</v>
      </c>
      <c r="M244" s="5">
        <v>-13.756860230507357</v>
      </c>
      <c r="N244" s="5">
        <v>-10.794422987377459</v>
      </c>
      <c r="O244" s="5">
        <v>-1.7757802259438762</v>
      </c>
      <c r="P244" s="5">
        <v>-6.1961976196951412</v>
      </c>
      <c r="Q244" s="5">
        <v>21.902398613804053</v>
      </c>
      <c r="R244" s="5">
        <v>14.526844823999909</v>
      </c>
      <c r="S244" s="5">
        <v>-1.6695232954893697</v>
      </c>
      <c r="T244" s="5">
        <v>-19.305441609074634</v>
      </c>
      <c r="U244" s="5">
        <v>-7.5617762937278314</v>
      </c>
    </row>
    <row r="245" spans="1:21" hidden="1" x14ac:dyDescent="0.25">
      <c r="A245" s="4">
        <v>42522</v>
      </c>
      <c r="B245" s="5">
        <v>-11.326407536919774</v>
      </c>
      <c r="C245" s="5">
        <v>-9.6949248579192613</v>
      </c>
      <c r="D245" s="5">
        <v>1.3463767083528069</v>
      </c>
      <c r="E245" s="5">
        <v>-10.225542200711786</v>
      </c>
      <c r="F245" s="5">
        <v>22.31666237551309</v>
      </c>
      <c r="G245" s="5">
        <v>4.6576370503971702</v>
      </c>
      <c r="H245" s="5">
        <v>0.85216067134432194</v>
      </c>
      <c r="I245" s="5">
        <v>-24.007029843991816</v>
      </c>
      <c r="J245" s="5">
        <v>-6.0185485285527278</v>
      </c>
      <c r="L245" s="4">
        <v>42522</v>
      </c>
      <c r="M245" s="5">
        <v>-12.285684179513396</v>
      </c>
      <c r="N245" s="5">
        <v>-10.312625092523263</v>
      </c>
      <c r="O245" s="5">
        <v>-0.42892307743434799</v>
      </c>
      <c r="P245" s="5">
        <v>-7.9960512304641327</v>
      </c>
      <c r="Q245" s="5">
        <v>22.312589910043414</v>
      </c>
      <c r="R245" s="5">
        <v>13.996072824151653</v>
      </c>
      <c r="S245" s="5">
        <v>7.7456018369147728E-2</v>
      </c>
      <c r="T245" s="5">
        <v>-19.074412091235743</v>
      </c>
      <c r="U245" s="5">
        <v>-6.6190405223715061</v>
      </c>
    </row>
    <row r="246" spans="1:21" hidden="1" x14ac:dyDescent="0.25">
      <c r="A246" s="4">
        <v>42552</v>
      </c>
      <c r="B246" s="5">
        <v>-11.637514880901094</v>
      </c>
      <c r="C246" s="5">
        <v>-11.374520156797814</v>
      </c>
      <c r="D246" s="5">
        <v>1.8909586522602808</v>
      </c>
      <c r="E246" s="5">
        <v>-8.1287853511045967</v>
      </c>
      <c r="F246" s="5">
        <v>21.32100375742894</v>
      </c>
      <c r="G246" s="5">
        <v>16.973955052993091</v>
      </c>
      <c r="H246" s="5">
        <v>-1.8945477337185395</v>
      </c>
      <c r="I246" s="5">
        <v>-19.0706810648539</v>
      </c>
      <c r="J246" s="5">
        <v>-6.5290052924886623</v>
      </c>
      <c r="L246" s="4">
        <v>42552</v>
      </c>
      <c r="M246" s="5">
        <v>-10.699416486338308</v>
      </c>
      <c r="N246" s="5">
        <v>-9.5641117712812758</v>
      </c>
      <c r="O246" s="5">
        <v>0.67463816607322258</v>
      </c>
      <c r="P246" s="5">
        <v>-8.8497316295144799</v>
      </c>
      <c r="Q246" s="5">
        <v>23.047961886157836</v>
      </c>
      <c r="R246" s="5">
        <v>13.198136002235273</v>
      </c>
      <c r="S246" s="5">
        <v>2.8555245206206052</v>
      </c>
      <c r="T246" s="5">
        <v>-17.530155303531032</v>
      </c>
      <c r="U246" s="5">
        <v>-5.4786234066446724</v>
      </c>
    </row>
    <row r="247" spans="1:21" hidden="1" x14ac:dyDescent="0.25">
      <c r="A247" s="4">
        <v>42583</v>
      </c>
      <c r="B247" s="5">
        <v>-9.4283885003202954</v>
      </c>
      <c r="C247" s="5">
        <v>-9.8891441233513575</v>
      </c>
      <c r="D247" s="5">
        <v>-4.3868860331102155E-2</v>
      </c>
      <c r="E247" s="5">
        <v>-10.062403094946163</v>
      </c>
      <c r="F247" s="5">
        <v>23.142249901207038</v>
      </c>
      <c r="G247" s="5">
        <v>11.362935771996348</v>
      </c>
      <c r="H247" s="5">
        <v>13.838474797396088</v>
      </c>
      <c r="I247" s="5">
        <v>-15.784803197221351</v>
      </c>
      <c r="J247" s="5">
        <v>-4.8928750572620174</v>
      </c>
      <c r="L247" s="4">
        <v>42583</v>
      </c>
      <c r="M247" s="5">
        <v>-8.8488888938044852</v>
      </c>
      <c r="N247" s="5">
        <v>-8.5154063110448988</v>
      </c>
      <c r="O247" s="5">
        <v>1.3207143451703587</v>
      </c>
      <c r="P247" s="5">
        <v>-9.4985010828516465</v>
      </c>
      <c r="Q247" s="5">
        <v>23.401606452806874</v>
      </c>
      <c r="R247" s="5">
        <v>13.631701523203105</v>
      </c>
      <c r="S247" s="5">
        <v>5.6352629414887758</v>
      </c>
      <c r="T247" s="5">
        <v>-15.083899808859798</v>
      </c>
      <c r="U247" s="5">
        <v>-4.2424650261176708</v>
      </c>
    </row>
    <row r="248" spans="1:21" hidden="1" x14ac:dyDescent="0.25">
      <c r="A248" s="4">
        <v>42614</v>
      </c>
      <c r="B248" s="5">
        <v>-5.2971310037015655</v>
      </c>
      <c r="C248" s="5">
        <v>-4.5580142864871078</v>
      </c>
      <c r="D248" s="5">
        <v>1.0575525384716826</v>
      </c>
      <c r="E248" s="5">
        <v>-9.491781264335188</v>
      </c>
      <c r="F248" s="5">
        <v>24.719745792668334</v>
      </c>
      <c r="G248" s="5">
        <v>19.871710037905331</v>
      </c>
      <c r="H248" s="5">
        <v>9.766654543405906</v>
      </c>
      <c r="I248" s="5">
        <v>-6.8870100912789667</v>
      </c>
      <c r="J248" s="5">
        <v>-1.3322974209610976</v>
      </c>
      <c r="L248" s="4">
        <v>42614</v>
      </c>
      <c r="M248" s="5">
        <v>-6.5356930996684781</v>
      </c>
      <c r="N248" s="5">
        <v>-7.1516559443973478</v>
      </c>
      <c r="O248" s="5">
        <v>1.7444903816589203</v>
      </c>
      <c r="P248" s="5">
        <v>-10.555719221416467</v>
      </c>
      <c r="Q248" s="5">
        <v>22.610838783650223</v>
      </c>
      <c r="R248" s="5">
        <v>15.724087998041881</v>
      </c>
      <c r="S248" s="5">
        <v>7.5010820847151223</v>
      </c>
      <c r="T248" s="5">
        <v>-11.579251454787837</v>
      </c>
      <c r="U248" s="5">
        <v>-2.9132447495187819</v>
      </c>
    </row>
    <row r="249" spans="1:21" hidden="1" x14ac:dyDescent="0.25">
      <c r="A249" s="4">
        <v>42644</v>
      </c>
      <c r="B249" s="5">
        <v>-4.9513807298355772</v>
      </c>
      <c r="C249" s="5">
        <v>-4.4538474467823761</v>
      </c>
      <c r="D249" s="5">
        <v>3.28357974730622</v>
      </c>
      <c r="E249" s="5">
        <v>-9.1521146424691295</v>
      </c>
      <c r="F249" s="5">
        <v>22.359795786756393</v>
      </c>
      <c r="G249" s="5">
        <v>10.994749910060065</v>
      </c>
      <c r="H249" s="5">
        <v>8.7642156731752863</v>
      </c>
      <c r="I249" s="5">
        <v>-4.1427351714583267</v>
      </c>
      <c r="J249" s="5">
        <v>-0.98522151710609762</v>
      </c>
      <c r="L249" s="4">
        <v>42644</v>
      </c>
      <c r="M249" s="5">
        <v>-3.6992214837579951</v>
      </c>
      <c r="N249" s="5">
        <v>-5.6012125985398598</v>
      </c>
      <c r="O249" s="5">
        <v>2.1294789225040347</v>
      </c>
      <c r="P249" s="5">
        <v>-12.093344109892215</v>
      </c>
      <c r="Q249" s="5">
        <v>20.128308627836347</v>
      </c>
      <c r="R249" s="5">
        <v>18.553919042757045</v>
      </c>
      <c r="S249" s="5">
        <v>7.3504204098743315</v>
      </c>
      <c r="T249" s="5">
        <v>-7.8286526793896627</v>
      </c>
      <c r="U249" s="5">
        <v>-1.5292169933953517</v>
      </c>
    </row>
    <row r="250" spans="1:21" hidden="1" x14ac:dyDescent="0.25">
      <c r="A250" s="4">
        <v>42675</v>
      </c>
      <c r="B250" s="5">
        <v>-1.1406575433251618</v>
      </c>
      <c r="C250" s="5">
        <v>-4.9672915403501889</v>
      </c>
      <c r="D250" s="5">
        <v>1.6796403187157978</v>
      </c>
      <c r="E250" s="5">
        <v>-14.473482867468931</v>
      </c>
      <c r="F250" s="5">
        <v>18.186563296910819</v>
      </c>
      <c r="G250" s="5">
        <v>20.291422861452332</v>
      </c>
      <c r="H250" s="5">
        <v>3.8785899951774496</v>
      </c>
      <c r="I250" s="5">
        <v>-3.0911580930554408</v>
      </c>
      <c r="J250" s="5">
        <v>-1.0754389358521479</v>
      </c>
      <c r="L250" s="4">
        <v>42675</v>
      </c>
      <c r="M250" s="5">
        <v>-0.46491821820063706</v>
      </c>
      <c r="N250" s="5">
        <v>-4.0085197455429125</v>
      </c>
      <c r="O250" s="5">
        <v>2.3068967494609609</v>
      </c>
      <c r="P250" s="5">
        <v>-13.963929944477741</v>
      </c>
      <c r="Q250" s="5">
        <v>15.573060966228994</v>
      </c>
      <c r="R250" s="5">
        <v>21.020531343203871</v>
      </c>
      <c r="S250" s="5">
        <v>5.7737036768249652</v>
      </c>
      <c r="T250" s="5">
        <v>-5.0891780848885446</v>
      </c>
      <c r="U250" s="5">
        <v>-0.27647363394585511</v>
      </c>
    </row>
    <row r="251" spans="1:21" hidden="1" x14ac:dyDescent="0.25">
      <c r="A251" s="4">
        <v>42705</v>
      </c>
      <c r="B251" s="5">
        <v>3.3912136847245193</v>
      </c>
      <c r="C251" s="5">
        <v>-4.1616298747065059</v>
      </c>
      <c r="D251" s="5">
        <v>2.2161554059903636</v>
      </c>
      <c r="E251" s="5">
        <v>-14.571300243298623</v>
      </c>
      <c r="F251" s="5">
        <v>8.0443964115759456</v>
      </c>
      <c r="G251" s="5">
        <v>29.718918932181595</v>
      </c>
      <c r="H251" s="5">
        <v>-2.5907414490357326</v>
      </c>
      <c r="I251" s="5">
        <v>-12.431497846398671</v>
      </c>
      <c r="J251" s="5">
        <v>0.16225443189739508</v>
      </c>
      <c r="L251" s="4">
        <v>42705</v>
      </c>
      <c r="M251" s="5">
        <v>2.8962087276758268</v>
      </c>
      <c r="N251" s="5">
        <v>-2.3711448931336605</v>
      </c>
      <c r="O251" s="5">
        <v>2.3647039277417576</v>
      </c>
      <c r="P251" s="5">
        <v>-15.602624358602057</v>
      </c>
      <c r="Q251" s="5">
        <v>9.6229009638211949</v>
      </c>
      <c r="R251" s="5">
        <v>22.24348346247011</v>
      </c>
      <c r="S251" s="5">
        <v>4.1207954298891281</v>
      </c>
      <c r="T251" s="5">
        <v>-2.9402117895793083</v>
      </c>
      <c r="U251" s="5">
        <v>0.82791215822621211</v>
      </c>
    </row>
    <row r="252" spans="1:21" hidden="1" x14ac:dyDescent="0.25">
      <c r="A252" s="4">
        <v>42736</v>
      </c>
      <c r="B252" s="5">
        <v>4.2915823638796269</v>
      </c>
      <c r="C252" s="5">
        <v>-2.395550152726841</v>
      </c>
      <c r="D252" s="5">
        <v>0.41640133468288809</v>
      </c>
      <c r="E252" s="5">
        <v>-22.833688301574341</v>
      </c>
      <c r="F252" s="5">
        <v>0.75757444958637166</v>
      </c>
      <c r="G252" s="5">
        <v>28.154137297139982</v>
      </c>
      <c r="H252" s="5">
        <v>6.8951428798750101</v>
      </c>
      <c r="I252" s="5">
        <v>1.9880601607182626</v>
      </c>
      <c r="J252" s="5">
        <v>5.793489098996929E-2</v>
      </c>
      <c r="L252" s="4">
        <v>42736</v>
      </c>
      <c r="M252" s="5">
        <v>5.7443712417285582</v>
      </c>
      <c r="N252" s="5">
        <v>-0.96556413485490111</v>
      </c>
      <c r="O252" s="5">
        <v>2.0073307778649081</v>
      </c>
      <c r="P252" s="5">
        <v>-16.606610815946297</v>
      </c>
      <c r="Q252" s="5">
        <v>3.2477571610821201</v>
      </c>
      <c r="R252" s="5">
        <v>22.386605979054394</v>
      </c>
      <c r="S252" s="5">
        <v>2.6475237638375688</v>
      </c>
      <c r="T252" s="5">
        <v>-0.51074293217817512</v>
      </c>
      <c r="U252" s="5">
        <v>1.5683428207525481</v>
      </c>
    </row>
    <row r="253" spans="1:21" hidden="1" x14ac:dyDescent="0.25">
      <c r="A253" s="4">
        <v>42767</v>
      </c>
      <c r="B253" s="5">
        <v>10.975176632424848</v>
      </c>
      <c r="C253" s="5">
        <v>3.6998503633792552</v>
      </c>
      <c r="D253" s="5">
        <v>4.664752053540397</v>
      </c>
      <c r="E253" s="5">
        <v>-14.394794821994722</v>
      </c>
      <c r="F253" s="5">
        <v>0.75156672742015473</v>
      </c>
      <c r="G253" s="5">
        <v>16.043139933661351</v>
      </c>
      <c r="H253" s="5">
        <v>5.0477310968391151</v>
      </c>
      <c r="I253" s="5">
        <v>9.5128885845946627</v>
      </c>
      <c r="J253" s="5">
        <v>5.2333211264376587</v>
      </c>
      <c r="L253" s="4">
        <v>42767</v>
      </c>
      <c r="M253" s="5">
        <v>7.5337775579505433</v>
      </c>
      <c r="N253" s="5">
        <v>-3.233432046332041E-2</v>
      </c>
      <c r="O253" s="5">
        <v>0.91894680982495913</v>
      </c>
      <c r="P253" s="5">
        <v>-16.840327086626772</v>
      </c>
      <c r="Q253" s="5">
        <v>-2.5972841546623044</v>
      </c>
      <c r="R253" s="5">
        <v>22.195101898934539</v>
      </c>
      <c r="S253" s="5">
        <v>1.87537424078279</v>
      </c>
      <c r="T253" s="5">
        <v>2.7725477890753467</v>
      </c>
      <c r="U253" s="5">
        <v>1.7637394584956212</v>
      </c>
    </row>
    <row r="254" spans="1:21" hidden="1" x14ac:dyDescent="0.25">
      <c r="A254" s="4">
        <v>42795</v>
      </c>
      <c r="B254" s="5">
        <v>9.0783086756110833</v>
      </c>
      <c r="C254" s="5">
        <v>-0.10600680954044606</v>
      </c>
      <c r="D254" s="5">
        <v>-1.3356293068385696</v>
      </c>
      <c r="E254" s="5">
        <v>-16.892464969051247</v>
      </c>
      <c r="F254" s="5">
        <v>-9.1490848031903766</v>
      </c>
      <c r="G254" s="5">
        <v>18.842380633559614</v>
      </c>
      <c r="H254" s="5">
        <v>-3.726530237501791</v>
      </c>
      <c r="I254" s="5">
        <v>-1.6747947591072574</v>
      </c>
      <c r="J254" s="5">
        <v>1.2493564272859885</v>
      </c>
      <c r="L254" s="4">
        <v>42795</v>
      </c>
      <c r="M254" s="5">
        <v>8.0529463038503337</v>
      </c>
      <c r="N254" s="5">
        <v>0.25318132130875881</v>
      </c>
      <c r="O254" s="5">
        <v>-1.0063692206310293</v>
      </c>
      <c r="P254" s="5">
        <v>-16.532217271607649</v>
      </c>
      <c r="Q254" s="5">
        <v>-7.1621183331120051</v>
      </c>
      <c r="R254" s="5">
        <v>21.941099677216897</v>
      </c>
      <c r="S254" s="5">
        <v>1.4654398145450784</v>
      </c>
      <c r="T254" s="5">
        <v>6.8316119141558858</v>
      </c>
      <c r="U254" s="5">
        <v>1.3367170186430428</v>
      </c>
    </row>
    <row r="255" spans="1:21" hidden="1" x14ac:dyDescent="0.25">
      <c r="A255" s="4">
        <v>42826</v>
      </c>
      <c r="B255" s="5">
        <v>8.1706828170487853</v>
      </c>
      <c r="C255" s="5">
        <v>2.2632359281039101</v>
      </c>
      <c r="D255" s="5">
        <v>-3.4697319787207874</v>
      </c>
      <c r="E255" s="5">
        <v>-12.409551452766195</v>
      </c>
      <c r="F255" s="5">
        <v>-12.454624172439537</v>
      </c>
      <c r="G255" s="5">
        <v>21.746003260125462</v>
      </c>
      <c r="H255" s="5">
        <v>2.7240694762452904</v>
      </c>
      <c r="I255" s="5">
        <v>11.975877918252479</v>
      </c>
      <c r="J255" s="5">
        <v>0.80549729519991331</v>
      </c>
      <c r="L255" s="4">
        <v>42826</v>
      </c>
      <c r="M255" s="5">
        <v>7.3592395649941125</v>
      </c>
      <c r="N255" s="5">
        <v>-0.17853146307081147</v>
      </c>
      <c r="O255" s="5">
        <v>-3.5196931701345164</v>
      </c>
      <c r="P255" s="5">
        <v>-16.035339446000904</v>
      </c>
      <c r="Q255" s="5">
        <v>-10.240308358748024</v>
      </c>
      <c r="R255" s="5">
        <v>21.341172934671022</v>
      </c>
      <c r="S255" s="5">
        <v>0.27609181690817763</v>
      </c>
      <c r="T255" s="5">
        <v>10.550780965584082</v>
      </c>
      <c r="U255" s="5">
        <v>0.28833060194419602</v>
      </c>
    </row>
    <row r="256" spans="1:21" hidden="1" x14ac:dyDescent="0.25">
      <c r="A256" s="4">
        <v>42856</v>
      </c>
      <c r="B256" s="5">
        <v>3.7049277820972293</v>
      </c>
      <c r="C256" s="5">
        <v>-3.1052675132859804</v>
      </c>
      <c r="D256" s="5">
        <v>-4.9252217757597521</v>
      </c>
      <c r="E256" s="5">
        <v>-16.056368711798044</v>
      </c>
      <c r="F256" s="5">
        <v>-11.267536700282193</v>
      </c>
      <c r="G256" s="5">
        <v>16.637404719696036</v>
      </c>
      <c r="H256" s="5">
        <v>-1.4612935388297501</v>
      </c>
      <c r="I256" s="5">
        <v>16.980352220892797</v>
      </c>
      <c r="J256" s="5">
        <v>-1.835431182031698</v>
      </c>
      <c r="L256" s="4">
        <v>42856</v>
      </c>
      <c r="M256" s="5">
        <v>5.999467263495518</v>
      </c>
      <c r="N256" s="5">
        <v>-1.1305821176099755</v>
      </c>
      <c r="O256" s="5">
        <v>-6.0095878555774931</v>
      </c>
      <c r="P256" s="5">
        <v>-15.761303717608371</v>
      </c>
      <c r="Q256" s="5">
        <v>-12.016809010704577</v>
      </c>
      <c r="R256" s="5">
        <v>20.562084261589447</v>
      </c>
      <c r="S256" s="5">
        <v>-1.9054238848508334</v>
      </c>
      <c r="T256" s="5">
        <v>12.503131622021996</v>
      </c>
      <c r="U256" s="5">
        <v>-1.0750058236211117</v>
      </c>
    </row>
    <row r="257" spans="1:21" hidden="1" x14ac:dyDescent="0.25">
      <c r="A257" s="4">
        <v>42887</v>
      </c>
      <c r="B257" s="5">
        <v>3.7415008230142917</v>
      </c>
      <c r="C257" s="5">
        <v>-3.3949694089668583</v>
      </c>
      <c r="D257" s="5">
        <v>-9.495258077495933</v>
      </c>
      <c r="E257" s="5">
        <v>-17.157384935074745</v>
      </c>
      <c r="F257" s="5">
        <v>-13.845648321185394</v>
      </c>
      <c r="G257" s="5">
        <v>33.152189368309877</v>
      </c>
      <c r="H257" s="5">
        <v>-2.1570546004402047</v>
      </c>
      <c r="I257" s="5">
        <v>16.152273495873999</v>
      </c>
      <c r="J257" s="5">
        <v>-3.0715326384462145</v>
      </c>
      <c r="L257" s="4">
        <v>42887</v>
      </c>
      <c r="M257" s="5">
        <v>4.6895439440599347</v>
      </c>
      <c r="N257" s="5">
        <v>-2.109716210041725</v>
      </c>
      <c r="O257" s="5">
        <v>-7.7453583832055273</v>
      </c>
      <c r="P257" s="5">
        <v>-15.881865818202598</v>
      </c>
      <c r="Q257" s="5">
        <v>-13.055871933983525</v>
      </c>
      <c r="R257" s="5">
        <v>19.759123011316689</v>
      </c>
      <c r="S257" s="5">
        <v>-4.6730754727522594</v>
      </c>
      <c r="T257" s="5">
        <v>12.045545134067311</v>
      </c>
      <c r="U257" s="5">
        <v>-2.2917388850850529</v>
      </c>
    </row>
    <row r="258" spans="1:21" hidden="1" x14ac:dyDescent="0.25">
      <c r="A258" s="4">
        <v>42917</v>
      </c>
      <c r="B258" s="5">
        <v>3.8008963762652428</v>
      </c>
      <c r="C258" s="5">
        <v>-2.3534661304238824</v>
      </c>
      <c r="D258" s="5">
        <v>-9.5895508640412146</v>
      </c>
      <c r="E258" s="5">
        <v>-16.765645186152497</v>
      </c>
      <c r="F258" s="5">
        <v>-12.298296078166388</v>
      </c>
      <c r="G258" s="5">
        <v>16.589100108649802</v>
      </c>
      <c r="H258" s="5">
        <v>-2.9504496229961035</v>
      </c>
      <c r="I258" s="5">
        <v>12.656374207491524</v>
      </c>
      <c r="J258" s="5">
        <v>-3.2637198918588268</v>
      </c>
      <c r="L258" s="4">
        <v>42917</v>
      </c>
      <c r="M258" s="5">
        <v>3.7070857485196171</v>
      </c>
      <c r="N258" s="5">
        <v>-2.5918686792188907</v>
      </c>
      <c r="O258" s="5">
        <v>-8.2289394182560045</v>
      </c>
      <c r="P258" s="5">
        <v>-16.33764186378616</v>
      </c>
      <c r="Q258" s="5">
        <v>-13.854709514171702</v>
      </c>
      <c r="R258" s="5">
        <v>18.147378477642093</v>
      </c>
      <c r="S258" s="5">
        <v>-6.7634497275234082</v>
      </c>
      <c r="T258" s="5">
        <v>9.6630861518669491</v>
      </c>
      <c r="U258" s="5">
        <v>-3.0314408731526896</v>
      </c>
    </row>
    <row r="259" spans="1:21" hidden="1" x14ac:dyDescent="0.25">
      <c r="A259" s="4">
        <v>42948</v>
      </c>
      <c r="B259" s="5">
        <v>2.566873184726461</v>
      </c>
      <c r="C259" s="5">
        <v>-4.359107350761505</v>
      </c>
      <c r="D259" s="5">
        <v>-10.405751524652914</v>
      </c>
      <c r="E259" s="5">
        <v>-16.577726146588518</v>
      </c>
      <c r="F259" s="5">
        <v>-12.914317824185588</v>
      </c>
      <c r="G259" s="5">
        <v>11.599647819388963</v>
      </c>
      <c r="H259" s="5">
        <v>-15.411489643390169</v>
      </c>
      <c r="I259" s="5">
        <v>3.4796528623964633</v>
      </c>
      <c r="J259" s="5">
        <v>-4.3222467460825413</v>
      </c>
      <c r="L259" s="4">
        <v>42948</v>
      </c>
      <c r="M259" s="5">
        <v>3.2134728146572513</v>
      </c>
      <c r="N259" s="5">
        <v>-2.3565445074289073</v>
      </c>
      <c r="O259" s="5">
        <v>-7.3995415419750259</v>
      </c>
      <c r="P259" s="5">
        <v>-16.756169218075641</v>
      </c>
      <c r="Q259" s="5">
        <v>-14.476011460347365</v>
      </c>
      <c r="R259" s="5">
        <v>15.446292763535752</v>
      </c>
      <c r="S259" s="5">
        <v>-7.1017089140329261</v>
      </c>
      <c r="T259" s="5">
        <v>6.9945622696008485</v>
      </c>
      <c r="U259" s="5">
        <v>-3.1202684825756108</v>
      </c>
    </row>
    <row r="260" spans="1:21" hidden="1" x14ac:dyDescent="0.25">
      <c r="A260" s="4">
        <v>42979</v>
      </c>
      <c r="B260" s="5">
        <v>3.2121596945602562</v>
      </c>
      <c r="C260" s="5">
        <v>-0.20143093132222134</v>
      </c>
      <c r="D260" s="5">
        <v>-4.6634917100665092</v>
      </c>
      <c r="E260" s="5">
        <v>-15.699593649697491</v>
      </c>
      <c r="F260" s="5">
        <v>-14.812635755732956</v>
      </c>
      <c r="G260" s="5">
        <v>6.4861920268509863</v>
      </c>
      <c r="H260" s="5">
        <v>-10.87022004676912</v>
      </c>
      <c r="I260" s="5">
        <v>-1.9452384080076968</v>
      </c>
      <c r="J260" s="5">
        <v>-2.3500708613575796</v>
      </c>
      <c r="L260" s="4">
        <v>42979</v>
      </c>
      <c r="M260" s="5">
        <v>3.0916801806273497</v>
      </c>
      <c r="N260" s="5">
        <v>-1.7201184970659114</v>
      </c>
      <c r="O260" s="5">
        <v>-5.7574316473330072</v>
      </c>
      <c r="P260" s="5">
        <v>-16.603482726808252</v>
      </c>
      <c r="Q260" s="5">
        <v>-14.789988595610055</v>
      </c>
      <c r="R260" s="5">
        <v>12.44347298869215</v>
      </c>
      <c r="S260" s="5">
        <v>-6.0291806904807288</v>
      </c>
      <c r="T260" s="5">
        <v>4.7742973488828682</v>
      </c>
      <c r="U260" s="5">
        <v>-2.7230096470977259</v>
      </c>
    </row>
    <row r="261" spans="1:21" hidden="1" x14ac:dyDescent="0.25">
      <c r="A261" s="4">
        <v>43009</v>
      </c>
      <c r="B261" s="5">
        <v>5.0343346114751313</v>
      </c>
      <c r="C261" s="5">
        <v>-0.78809974776639535</v>
      </c>
      <c r="D261" s="5">
        <v>-0.61056142899188615</v>
      </c>
      <c r="E261" s="5">
        <v>-15.737301732788936</v>
      </c>
      <c r="F261" s="5">
        <v>-15.240952227867339</v>
      </c>
      <c r="G261" s="5">
        <v>21.402044524629332</v>
      </c>
      <c r="H261" s="5">
        <v>-0.43522491247054518</v>
      </c>
      <c r="I261" s="5">
        <v>7.1445388528927509</v>
      </c>
      <c r="J261" s="5">
        <v>-0.62270065546729825</v>
      </c>
      <c r="L261" s="4">
        <v>43009</v>
      </c>
      <c r="M261" s="5">
        <v>2.7522009442715358</v>
      </c>
      <c r="N261" s="5">
        <v>-1.3122503701342652</v>
      </c>
      <c r="O261" s="5">
        <v>-4.2142871227525802</v>
      </c>
      <c r="P261" s="5">
        <v>-15.716110845460491</v>
      </c>
      <c r="Q261" s="5">
        <v>-14.620098886079262</v>
      </c>
      <c r="R261" s="5">
        <v>10.135988864635664</v>
      </c>
      <c r="S261" s="5">
        <v>-4.1650248736434747</v>
      </c>
      <c r="T261" s="5">
        <v>3.7644186580331649</v>
      </c>
      <c r="U261" s="5">
        <v>-2.3513363819601523</v>
      </c>
    </row>
    <row r="262" spans="1:21" hidden="1" x14ac:dyDescent="0.25">
      <c r="A262" s="4">
        <v>43040</v>
      </c>
      <c r="B262" s="5">
        <v>1.1556812170694997</v>
      </c>
      <c r="C262" s="5">
        <v>-1.6863663846892933</v>
      </c>
      <c r="D262" s="5">
        <v>-2.2855394861643532</v>
      </c>
      <c r="E262" s="5">
        <v>-15.109061980445986</v>
      </c>
      <c r="F262" s="5">
        <v>-17.876263589443354</v>
      </c>
      <c r="G262" s="5">
        <v>4.1145040669093902</v>
      </c>
      <c r="H262" s="5">
        <v>-1.5072923762260331</v>
      </c>
      <c r="I262" s="5">
        <v>2.7293261781301936</v>
      </c>
      <c r="J262" s="5">
        <v>-3.0923559609962723</v>
      </c>
      <c r="L262" s="4">
        <v>43040</v>
      </c>
      <c r="M262" s="5">
        <v>1.9506736286737123</v>
      </c>
      <c r="N262" s="5">
        <v>-1.5455742629916926</v>
      </c>
      <c r="O262" s="5">
        <v>-3.318975505100525</v>
      </c>
      <c r="P262" s="5">
        <v>-14.067130290924069</v>
      </c>
      <c r="Q262" s="5">
        <v>-13.727043948375567</v>
      </c>
      <c r="R262" s="5">
        <v>8.3444728913771229</v>
      </c>
      <c r="S262" s="5">
        <v>-2.2435827813627469</v>
      </c>
      <c r="T262" s="5">
        <v>4.0078686924135809</v>
      </c>
      <c r="U262" s="5">
        <v>-2.2860949361780456</v>
      </c>
    </row>
    <row r="263" spans="1:21" hidden="1" x14ac:dyDescent="0.25">
      <c r="A263" s="4">
        <v>43070</v>
      </c>
      <c r="B263" s="5">
        <v>-0.29472177062737615</v>
      </c>
      <c r="C263" s="5">
        <v>-0.40242212978203895</v>
      </c>
      <c r="D263" s="5">
        <v>-3.5355423204609764</v>
      </c>
      <c r="E263" s="5">
        <v>-15.599436911504469</v>
      </c>
      <c r="F263" s="5">
        <v>-11.952530117257638</v>
      </c>
      <c r="G263" s="5">
        <v>2.8195346505669647</v>
      </c>
      <c r="H263" s="5">
        <v>7.8905309980738849</v>
      </c>
      <c r="I263" s="5">
        <v>5.0888620169852601</v>
      </c>
      <c r="J263" s="5">
        <v>-2.2747640219914445</v>
      </c>
      <c r="L263" s="4">
        <v>43070</v>
      </c>
      <c r="M263" s="5">
        <v>0.81370414991630469</v>
      </c>
      <c r="N263" s="5">
        <v>-2.6257250622078914</v>
      </c>
      <c r="O263" s="5">
        <v>-3.2390136189461032</v>
      </c>
      <c r="P263" s="5">
        <v>-12.068056260910652</v>
      </c>
      <c r="Q263" s="5">
        <v>-12.411970816191015</v>
      </c>
      <c r="R263" s="5">
        <v>6.1003158273803706</v>
      </c>
      <c r="S263" s="5">
        <v>-1.5863828758794511</v>
      </c>
      <c r="T263" s="5">
        <v>4.9297275769598627</v>
      </c>
      <c r="U263" s="5">
        <v>-2.6568532534574274</v>
      </c>
    </row>
    <row r="264" spans="1:21" hidden="1" x14ac:dyDescent="0.25">
      <c r="A264" s="4">
        <v>43101</v>
      </c>
      <c r="B264" s="5">
        <v>3.5798561131837943</v>
      </c>
      <c r="C264" s="5">
        <v>-3.2519104001245864</v>
      </c>
      <c r="D264" s="5">
        <v>-2.8137084435706612</v>
      </c>
      <c r="E264" s="5">
        <v>-6.0257563436564254</v>
      </c>
      <c r="F264" s="5">
        <v>-7.1105839928541741</v>
      </c>
      <c r="G264" s="5">
        <v>7.4458350582089707</v>
      </c>
      <c r="H264" s="5">
        <v>-1.7953187022014561</v>
      </c>
      <c r="I264" s="5">
        <v>14.185575532218948</v>
      </c>
      <c r="J264" s="5">
        <v>-0.85299740493248066</v>
      </c>
      <c r="L264" s="4">
        <v>43101</v>
      </c>
      <c r="M264" s="5">
        <v>-0.22011671998883742</v>
      </c>
      <c r="N264" s="5">
        <v>-4.0643883100280362</v>
      </c>
      <c r="O264" s="5">
        <v>-3.5990358307788455</v>
      </c>
      <c r="P264" s="5">
        <v>-9.8254273684096347</v>
      </c>
      <c r="Q264" s="5">
        <v>-11.11639403913037</v>
      </c>
      <c r="R264" s="5">
        <v>3.1511374159457972</v>
      </c>
      <c r="S264" s="5">
        <v>-2.4085428740519603</v>
      </c>
      <c r="T264" s="5">
        <v>6.3211535077583108</v>
      </c>
      <c r="U264" s="5">
        <v>-3.2006215987911304</v>
      </c>
    </row>
    <row r="265" spans="1:21" hidden="1" x14ac:dyDescent="0.25">
      <c r="A265" s="4">
        <v>43132</v>
      </c>
      <c r="B265" s="5">
        <v>-2.2961776788024935</v>
      </c>
      <c r="C265" s="5">
        <v>-6.9837144189860965</v>
      </c>
      <c r="D265" s="5">
        <v>-5.9755095903620656</v>
      </c>
      <c r="E265" s="5">
        <v>-5.6917913593631653</v>
      </c>
      <c r="F265" s="5">
        <v>-8.0750684603669356</v>
      </c>
      <c r="G265" s="5">
        <v>3.8671514065783441</v>
      </c>
      <c r="H265" s="5">
        <v>-12.347226059255149</v>
      </c>
      <c r="I265" s="5">
        <v>0.8727309989474179</v>
      </c>
      <c r="J265" s="5">
        <v>-4.8574879726318869</v>
      </c>
      <c r="L265" s="4">
        <v>43132</v>
      </c>
      <c r="M265" s="5">
        <v>-0.66052524305980853</v>
      </c>
      <c r="N265" s="5">
        <v>-5.1711859701058103</v>
      </c>
      <c r="O265" s="5">
        <v>-3.6948650931056761</v>
      </c>
      <c r="P265" s="5">
        <v>-7.4734086643873212</v>
      </c>
      <c r="Q265" s="5">
        <v>-10.085325715615696</v>
      </c>
      <c r="R265" s="5">
        <v>-0.26478477228089048</v>
      </c>
      <c r="S265" s="5">
        <v>-4.3079855638466995</v>
      </c>
      <c r="T265" s="5">
        <v>7.9738812005946329</v>
      </c>
      <c r="U265" s="5">
        <v>-3.4595958552712887</v>
      </c>
    </row>
    <row r="266" spans="1:21" hidden="1" x14ac:dyDescent="0.25">
      <c r="A266" s="4">
        <v>43160</v>
      </c>
      <c r="B266" s="5">
        <v>-3.6605929491366851</v>
      </c>
      <c r="C266" s="5">
        <v>-6.685769832777126</v>
      </c>
      <c r="D266" s="5">
        <v>-4.2260666612455253</v>
      </c>
      <c r="E266" s="5">
        <v>-3.1488684463954826</v>
      </c>
      <c r="F266" s="5">
        <v>-9.3886858401023119</v>
      </c>
      <c r="G266" s="5">
        <v>3.1991426740859197E-2</v>
      </c>
      <c r="H266" s="5">
        <v>-2.471975038958746</v>
      </c>
      <c r="I266" s="5">
        <v>9.8225960514377419</v>
      </c>
      <c r="J266" s="5">
        <v>-4.9471656444127916</v>
      </c>
      <c r="L266" s="4">
        <v>43160</v>
      </c>
      <c r="M266" s="5">
        <v>-2.746383169413491E-2</v>
      </c>
      <c r="N266" s="5">
        <v>-5.1617597974175737</v>
      </c>
      <c r="O266" s="5">
        <v>-2.6022155807747538</v>
      </c>
      <c r="P266" s="5">
        <v>-4.9469455202891908</v>
      </c>
      <c r="Q266" s="5">
        <v>-9.1579345641408452</v>
      </c>
      <c r="R266" s="5">
        <v>-2.7306026469752709</v>
      </c>
      <c r="S266" s="5">
        <v>-5.6856623901831682</v>
      </c>
      <c r="T266" s="5">
        <v>9.8887310437950617</v>
      </c>
      <c r="U266" s="5">
        <v>-2.7611168181481389</v>
      </c>
    </row>
    <row r="267" spans="1:21" hidden="1" x14ac:dyDescent="0.25">
      <c r="A267" s="4">
        <v>43191</v>
      </c>
      <c r="B267" s="5">
        <v>2.2539974413255948</v>
      </c>
      <c r="C267" s="5">
        <v>-5.8352620909521988</v>
      </c>
      <c r="D267" s="5">
        <v>0.47100651594693943</v>
      </c>
      <c r="E267" s="5">
        <v>-6.5101517890580567</v>
      </c>
      <c r="F267" s="5">
        <v>-10.407418894258342</v>
      </c>
      <c r="G267" s="5">
        <v>-12.595256875631094</v>
      </c>
      <c r="H267" s="5">
        <v>-5.9557115836278172</v>
      </c>
      <c r="I267" s="5">
        <v>7.5880135165506317</v>
      </c>
      <c r="J267" s="5">
        <v>-1.5489221833825439</v>
      </c>
      <c r="L267" s="4">
        <v>43191</v>
      </c>
      <c r="M267" s="5">
        <v>1.8066282441338473</v>
      </c>
      <c r="N267" s="5">
        <v>-3.8838394548480437</v>
      </c>
      <c r="O267" s="5">
        <v>0.11189779414439727</v>
      </c>
      <c r="P267" s="5">
        <v>-2.081434576766398</v>
      </c>
      <c r="Q267" s="5">
        <v>-7.9982574546841363</v>
      </c>
      <c r="R267" s="5">
        <v>-2.9555118392886897</v>
      </c>
      <c r="S267" s="5">
        <v>-4.7260738578776085</v>
      </c>
      <c r="T267" s="5">
        <v>12.297415400664306</v>
      </c>
      <c r="U267" s="5">
        <v>-0.84033888495352471</v>
      </c>
    </row>
    <row r="268" spans="1:21" hidden="1" x14ac:dyDescent="0.25">
      <c r="A268" s="4">
        <v>43221</v>
      </c>
      <c r="B268" s="5">
        <v>3.9411910321198462</v>
      </c>
      <c r="C268" s="5">
        <v>-3.1340441541364328</v>
      </c>
      <c r="D268" s="5">
        <v>2.3816862954744806</v>
      </c>
      <c r="E268" s="5">
        <v>-2.2206222709876471</v>
      </c>
      <c r="F268" s="5">
        <v>-11.500351327149602</v>
      </c>
      <c r="G268" s="5">
        <v>-9.3755207066393638</v>
      </c>
      <c r="H268" s="5">
        <v>-9.260635993886396</v>
      </c>
      <c r="I268" s="5">
        <v>20.753213211500025</v>
      </c>
      <c r="J268" s="5">
        <v>0.33733932005537781</v>
      </c>
      <c r="L268" s="4">
        <v>43221</v>
      </c>
      <c r="M268" s="5">
        <v>4.449719276279211</v>
      </c>
      <c r="N268" s="5">
        <v>-1.8390498250739</v>
      </c>
      <c r="O268" s="5">
        <v>3.8866315516064418</v>
      </c>
      <c r="P268" s="5">
        <v>1.2163963948868002</v>
      </c>
      <c r="Q268" s="5">
        <v>-6.5116956111896371</v>
      </c>
      <c r="R268" s="5">
        <v>-0.77328110306802955</v>
      </c>
      <c r="S268" s="5">
        <v>-1.3474097058402776</v>
      </c>
      <c r="T268" s="5">
        <v>14.978627103533</v>
      </c>
      <c r="U268" s="5">
        <v>1.893694149757593</v>
      </c>
    </row>
    <row r="269" spans="1:21" hidden="1" x14ac:dyDescent="0.25">
      <c r="A269" s="4">
        <v>43252</v>
      </c>
      <c r="B269" s="5">
        <v>8.3603043243351038</v>
      </c>
      <c r="C269" s="5">
        <v>3.8732917610764446</v>
      </c>
      <c r="D269" s="5">
        <v>7.4380822634860948</v>
      </c>
      <c r="E269" s="5">
        <v>8.2430482991019147</v>
      </c>
      <c r="F269" s="5">
        <v>-2.8303380136625975</v>
      </c>
      <c r="G269" s="5">
        <v>10.124743041962219</v>
      </c>
      <c r="H269" s="5">
        <v>8.7785360298762782</v>
      </c>
      <c r="I269" s="5">
        <v>19.149153543415736</v>
      </c>
      <c r="J269" s="5">
        <v>6.2886552075251529</v>
      </c>
      <c r="L269" s="4">
        <v>43252</v>
      </c>
      <c r="M269" s="5">
        <v>7.1527051261654577</v>
      </c>
      <c r="N269" s="5">
        <v>0.19698376137999674</v>
      </c>
      <c r="O269" s="5">
        <v>7.543088472121994</v>
      </c>
      <c r="P269" s="5">
        <v>4.578545926083109</v>
      </c>
      <c r="Q269" s="5">
        <v>-4.7863687211707315</v>
      </c>
      <c r="R269" s="5">
        <v>2.8397230694874054</v>
      </c>
      <c r="S269" s="5">
        <v>2.902147513204568</v>
      </c>
      <c r="T269" s="5">
        <v>16.507585628532738</v>
      </c>
      <c r="U269" s="5">
        <v>4.6259236973688473</v>
      </c>
    </row>
    <row r="270" spans="1:21" hidden="1" x14ac:dyDescent="0.25">
      <c r="A270" s="4">
        <v>43282</v>
      </c>
      <c r="B270" s="5">
        <v>11.565859995553083</v>
      </c>
      <c r="C270" s="5">
        <v>3.9457632713008906</v>
      </c>
      <c r="D270" s="5">
        <v>11.470028049600955</v>
      </c>
      <c r="E270" s="5">
        <v>7.3974546784312878</v>
      </c>
      <c r="F270" s="5">
        <v>-0.21954666498615438</v>
      </c>
      <c r="G270" s="5">
        <v>7.4623530279502859</v>
      </c>
      <c r="H270" s="5">
        <v>2.3075272858277458</v>
      </c>
      <c r="I270" s="5">
        <v>13.230349676782538</v>
      </c>
      <c r="J270" s="5">
        <v>8.6710768255795045</v>
      </c>
      <c r="L270" s="4">
        <v>43282</v>
      </c>
      <c r="M270" s="5">
        <v>9.2463953102257506</v>
      </c>
      <c r="N270" s="5">
        <v>1.5249098241072829</v>
      </c>
      <c r="O270" s="5">
        <v>9.9502983527543165</v>
      </c>
      <c r="P270" s="5">
        <v>7.6347244936781635</v>
      </c>
      <c r="Q270" s="5">
        <v>-3.0356022961811675</v>
      </c>
      <c r="R270" s="5">
        <v>6.8276113917432184</v>
      </c>
      <c r="S270" s="5">
        <v>5.7158947297982508</v>
      </c>
      <c r="T270" s="5">
        <v>16.297273794535144</v>
      </c>
      <c r="U270" s="5">
        <v>6.6065751608216772</v>
      </c>
    </row>
    <row r="271" spans="1:21" hidden="1" x14ac:dyDescent="0.25">
      <c r="A271" s="4">
        <v>43313</v>
      </c>
      <c r="B271" s="5">
        <v>11.942982607862902</v>
      </c>
      <c r="C271" s="5">
        <v>5.2354962017014941</v>
      </c>
      <c r="D271" s="5">
        <v>18.601164523149478</v>
      </c>
      <c r="E271" s="5">
        <v>13.89052588241961</v>
      </c>
      <c r="F271" s="5">
        <v>2.7753211867501477</v>
      </c>
      <c r="G271" s="5">
        <v>17.411246320510458</v>
      </c>
      <c r="H271" s="5">
        <v>21.088677307968368</v>
      </c>
      <c r="I271" s="5">
        <v>17.252128983198347</v>
      </c>
      <c r="J271" s="5">
        <v>11.983464674241716</v>
      </c>
      <c r="L271" s="4">
        <v>43313</v>
      </c>
      <c r="M271" s="5">
        <v>10.214079237909758</v>
      </c>
      <c r="N271" s="5">
        <v>1.8660872346071216</v>
      </c>
      <c r="O271" s="5">
        <v>10.418230515489938</v>
      </c>
      <c r="P271" s="5">
        <v>9.9190814585279128</v>
      </c>
      <c r="Q271" s="5">
        <v>-1.8283569283843946</v>
      </c>
      <c r="R271" s="5">
        <v>9.316474516213276</v>
      </c>
      <c r="S271" s="5">
        <v>5.7296185719386159</v>
      </c>
      <c r="T271" s="5">
        <v>13.955966293732772</v>
      </c>
      <c r="U271" s="5">
        <v>7.2831906269219502</v>
      </c>
    </row>
    <row r="272" spans="1:21" hidden="1" x14ac:dyDescent="0.25">
      <c r="A272" s="4">
        <v>43344</v>
      </c>
      <c r="B272" s="5">
        <v>9.604645830156187</v>
      </c>
      <c r="C272" s="5">
        <v>-2.8164307735177658</v>
      </c>
      <c r="D272" s="5">
        <v>8.1776546541111514</v>
      </c>
      <c r="E272" s="5">
        <v>11.270037660774562</v>
      </c>
      <c r="F272" s="5">
        <v>-4.2363602769374182</v>
      </c>
      <c r="G272" s="5">
        <v>12.466879659459096</v>
      </c>
      <c r="H272" s="5">
        <v>9.3510179260257331</v>
      </c>
      <c r="I272" s="5">
        <v>14.237500017497908</v>
      </c>
      <c r="J272" s="5">
        <v>4.5622139910103954</v>
      </c>
      <c r="L272" s="4">
        <v>43344</v>
      </c>
      <c r="M272" s="5">
        <v>10.093252676952844</v>
      </c>
      <c r="N272" s="5">
        <v>1.7400540349626681</v>
      </c>
      <c r="O272" s="5">
        <v>9.3742654805931949</v>
      </c>
      <c r="P272" s="5">
        <v>10.904331679177076</v>
      </c>
      <c r="Q272" s="5">
        <v>-1.5123490256143555</v>
      </c>
      <c r="R272" s="5">
        <v>9.2452317775777431</v>
      </c>
      <c r="S272" s="5">
        <v>4.2230435702336138</v>
      </c>
      <c r="T272" s="5">
        <v>10.293323729136787</v>
      </c>
      <c r="U272" s="5">
        <v>6.8578555351000148</v>
      </c>
    </row>
    <row r="273" spans="1:21" hidden="1" x14ac:dyDescent="0.25">
      <c r="A273" s="4">
        <v>43374</v>
      </c>
      <c r="B273" s="5">
        <v>8.8482817084285728</v>
      </c>
      <c r="C273" s="5">
        <v>1.0805859195749434</v>
      </c>
      <c r="D273" s="5">
        <v>4.5903247634712585</v>
      </c>
      <c r="E273" s="5">
        <v>9.6167376644670526</v>
      </c>
      <c r="F273" s="5">
        <v>-5.8101377644547085</v>
      </c>
      <c r="G273" s="5">
        <v>1.2800583378552091</v>
      </c>
      <c r="H273" s="5">
        <v>-6.7845029242470645</v>
      </c>
      <c r="I273" s="5">
        <v>4.2187853699994378</v>
      </c>
      <c r="J273" s="5">
        <v>4.0947578533626796</v>
      </c>
      <c r="L273" s="4">
        <v>43374</v>
      </c>
      <c r="M273" s="5">
        <v>9.8155181608273097</v>
      </c>
      <c r="N273" s="5">
        <v>2.04221050964955</v>
      </c>
      <c r="O273" s="5">
        <v>8.0128352741569415</v>
      </c>
      <c r="P273" s="5">
        <v>10.750328232525419</v>
      </c>
      <c r="Q273" s="5">
        <v>-1.9057750557671511</v>
      </c>
      <c r="R273" s="5">
        <v>6.9416892338277449</v>
      </c>
      <c r="S273" s="5">
        <v>3.1533228355902736</v>
      </c>
      <c r="T273" s="5">
        <v>6.8737614706018633</v>
      </c>
      <c r="U273" s="5">
        <v>6.2619342329666381</v>
      </c>
    </row>
    <row r="274" spans="1:21" hidden="1" x14ac:dyDescent="0.25">
      <c r="A274" s="4">
        <v>43405</v>
      </c>
      <c r="B274" s="5">
        <v>8.7498079374168611</v>
      </c>
      <c r="C274" s="5">
        <v>2.0611295606417883</v>
      </c>
      <c r="D274" s="5">
        <v>4.5286156947245075</v>
      </c>
      <c r="E274" s="5">
        <v>6.1260925646404445</v>
      </c>
      <c r="F274" s="5">
        <v>-0.31863576598635746</v>
      </c>
      <c r="G274" s="5">
        <v>3.9989046104744688</v>
      </c>
      <c r="H274" s="5">
        <v>-4.1223926364557713</v>
      </c>
      <c r="I274" s="5">
        <v>-6.5202545802058012</v>
      </c>
      <c r="J274" s="5">
        <v>5.2002639119525469</v>
      </c>
      <c r="L274" s="4">
        <v>43405</v>
      </c>
      <c r="M274" s="5">
        <v>10.252291565743235</v>
      </c>
      <c r="N274" s="5">
        <v>3.4174397820144264</v>
      </c>
      <c r="O274" s="5">
        <v>7.5217624583644493</v>
      </c>
      <c r="P274" s="5">
        <v>10.495424050842274</v>
      </c>
      <c r="Q274" s="5">
        <v>-2.3791329530074279</v>
      </c>
      <c r="R274" s="5">
        <v>4.5653364639899081</v>
      </c>
      <c r="S274" s="5">
        <v>3.8826483046714202</v>
      </c>
      <c r="T274" s="5">
        <v>4.6364067917717762</v>
      </c>
      <c r="U274" s="5">
        <v>6.4028884114112401</v>
      </c>
    </row>
    <row r="275" spans="1:21" hidden="1" x14ac:dyDescent="0.25">
      <c r="A275" s="4">
        <v>43435</v>
      </c>
      <c r="B275" s="5">
        <v>11.826689339924584</v>
      </c>
      <c r="C275" s="5">
        <v>6.6574965997132836</v>
      </c>
      <c r="D275" s="5">
        <v>7.2619603897609437</v>
      </c>
      <c r="E275" s="5">
        <v>14.780623398561431</v>
      </c>
      <c r="F275" s="5">
        <v>-0.19656342553869877</v>
      </c>
      <c r="G275" s="5">
        <v>3.8160146374730033</v>
      </c>
      <c r="H275" s="5">
        <v>2.3753290236858078</v>
      </c>
      <c r="I275" s="5">
        <v>11.86711170926975</v>
      </c>
      <c r="J275" s="5">
        <v>7.8563680182704587</v>
      </c>
      <c r="L275" s="4">
        <v>43435</v>
      </c>
      <c r="M275" s="5">
        <v>11.738375350595234</v>
      </c>
      <c r="N275" s="5">
        <v>6.1324159517791372</v>
      </c>
      <c r="O275" s="5">
        <v>8.4043805702468433</v>
      </c>
      <c r="P275" s="5">
        <v>10.706599758116383</v>
      </c>
      <c r="Q275" s="5">
        <v>-2.1014143467631214</v>
      </c>
      <c r="R275" s="5">
        <v>4.0761235247957615</v>
      </c>
      <c r="S275" s="5">
        <v>7.5107424522730071</v>
      </c>
      <c r="T275" s="5">
        <v>3.2763911943207233</v>
      </c>
      <c r="U275" s="5">
        <v>7.7546095888572495</v>
      </c>
    </row>
    <row r="276" spans="1:21" hidden="1" x14ac:dyDescent="0.25">
      <c r="A276" s="4">
        <v>43466</v>
      </c>
      <c r="B276" s="5">
        <v>13.005828677291092</v>
      </c>
      <c r="C276" s="5">
        <v>9.6482267356316811</v>
      </c>
      <c r="D276" s="5">
        <v>9.9950614808630434</v>
      </c>
      <c r="E276" s="5">
        <v>9.6239451992412626</v>
      </c>
      <c r="F276" s="5">
        <v>-2.4549020950056359</v>
      </c>
      <c r="G276" s="5">
        <v>0.16700120224140846</v>
      </c>
      <c r="H276" s="5">
        <v>20.187308014457344</v>
      </c>
      <c r="I276" s="5">
        <v>-1.7352723087230402</v>
      </c>
      <c r="J276" s="5">
        <v>8.8996612559566728</v>
      </c>
      <c r="L276" s="4">
        <v>43466</v>
      </c>
      <c r="M276" s="5">
        <v>14.383218212945167</v>
      </c>
      <c r="N276" s="5">
        <v>9.7735439951724032</v>
      </c>
      <c r="O276" s="5">
        <v>10.648683574215795</v>
      </c>
      <c r="P276" s="5">
        <v>11.640803710981046</v>
      </c>
      <c r="Q276" s="5">
        <v>-0.60154245832751485</v>
      </c>
      <c r="R276" s="5">
        <v>5.9733540250398391</v>
      </c>
      <c r="S276" s="5">
        <v>13.792847073946518</v>
      </c>
      <c r="T276" s="5">
        <v>1.9701693734142083</v>
      </c>
      <c r="U276" s="5">
        <v>10.31374471135571</v>
      </c>
    </row>
    <row r="277" spans="1:21" x14ac:dyDescent="0.25">
      <c r="A277" s="4">
        <v>43497</v>
      </c>
      <c r="B277" s="5">
        <v>18.156281452745191</v>
      </c>
      <c r="C277" s="5">
        <v>15.25816419837696</v>
      </c>
      <c r="D277" s="5">
        <v>17.421702623120709</v>
      </c>
      <c r="E277" s="5">
        <v>11.843714667989701</v>
      </c>
      <c r="F277" s="5">
        <v>-0.7026177176173718</v>
      </c>
      <c r="G277" s="5">
        <v>12.896605257377971</v>
      </c>
      <c r="H277" s="5">
        <v>29.063656839121904</v>
      </c>
      <c r="I277" s="5">
        <v>7.9187681681562196</v>
      </c>
      <c r="J277" s="5">
        <v>14.963091520843946</v>
      </c>
      <c r="L277" s="4">
        <v>43497</v>
      </c>
      <c r="M277" s="5">
        <v>18.113050674690044</v>
      </c>
      <c r="N277" s="5">
        <v>13.593584359550519</v>
      </c>
      <c r="O277" s="5">
        <v>13.671373467532774</v>
      </c>
      <c r="P277" s="5">
        <v>13.241377743409259</v>
      </c>
      <c r="Q277" s="5">
        <v>1.863109994738636</v>
      </c>
      <c r="R277" s="5">
        <v>9.8150582976840042</v>
      </c>
      <c r="S277" s="5">
        <v>21.126967159994578</v>
      </c>
      <c r="T277" s="5">
        <v>0.43694262248648386</v>
      </c>
      <c r="U277" s="5">
        <v>13.642178831732977</v>
      </c>
    </row>
    <row r="278" spans="1:21" x14ac:dyDescent="0.25">
      <c r="A278" s="4">
        <v>43525</v>
      </c>
      <c r="B278" s="5">
        <v>24.955061119247702</v>
      </c>
      <c r="C278" s="5">
        <v>17.907762340189294</v>
      </c>
      <c r="D278" s="5">
        <v>16.67623261391671</v>
      </c>
      <c r="E278" s="5">
        <v>15.805575904657118</v>
      </c>
      <c r="F278" s="5">
        <v>3.5064973806370148</v>
      </c>
      <c r="G278" s="5">
        <v>11.202948694709107</v>
      </c>
      <c r="H278" s="5">
        <v>23.705711638845429</v>
      </c>
      <c r="I278" s="5">
        <v>-0.98633620645844644</v>
      </c>
      <c r="J278" s="5">
        <v>18.332926067213506</v>
      </c>
      <c r="L278" s="4">
        <v>43525</v>
      </c>
      <c r="M278" s="5">
        <v>22.328926322017324</v>
      </c>
      <c r="N278" s="5">
        <v>16.987540587295442</v>
      </c>
      <c r="O278" s="5">
        <v>16.242900715013747</v>
      </c>
      <c r="P278" s="5">
        <v>15.110472133129832</v>
      </c>
      <c r="Q278" s="5">
        <v>4.4066968596498555</v>
      </c>
      <c r="R278" s="5">
        <v>14.673204335504167</v>
      </c>
      <c r="S278" s="5">
        <v>27.193822334828127</v>
      </c>
      <c r="T278" s="5">
        <v>-1.3572046856891262</v>
      </c>
      <c r="U278" s="5">
        <v>16.901023321046154</v>
      </c>
    </row>
    <row r="279" spans="1:21" x14ac:dyDescent="0.25">
      <c r="A279" s="4">
        <v>43556</v>
      </c>
      <c r="B279" s="5">
        <v>25.414420377416988</v>
      </c>
      <c r="C279" s="5">
        <v>19.206639335032975</v>
      </c>
      <c r="D279" s="5">
        <v>18.916719653123891</v>
      </c>
      <c r="E279" s="5">
        <v>20.861782071889849</v>
      </c>
      <c r="F279" s="5">
        <v>9.35360195172386</v>
      </c>
      <c r="G279" s="5">
        <v>30.622662771254028</v>
      </c>
      <c r="H279" s="5">
        <v>30.901831411295177</v>
      </c>
      <c r="I279" s="5">
        <v>-3.4129095688366675</v>
      </c>
      <c r="J279" s="5">
        <v>19.642970682371711</v>
      </c>
      <c r="L279" s="4">
        <v>43556</v>
      </c>
      <c r="M279" s="5">
        <v>26.492389510243243</v>
      </c>
      <c r="N279" s="5">
        <v>19.78875071096482</v>
      </c>
      <c r="O279" s="5">
        <v>17.421145666025325</v>
      </c>
      <c r="P279" s="5">
        <v>16.514307409161532</v>
      </c>
      <c r="Q279" s="5">
        <v>6.2623319509339126</v>
      </c>
      <c r="R279" s="5">
        <v>18.756766164871564</v>
      </c>
      <c r="S279" s="5">
        <v>29.758520584675438</v>
      </c>
      <c r="T279" s="5">
        <v>-3.2067411860646615</v>
      </c>
      <c r="U279" s="5">
        <v>19.493680796951068</v>
      </c>
    </row>
    <row r="280" spans="1:21" x14ac:dyDescent="0.25">
      <c r="A280" s="4">
        <v>43586</v>
      </c>
      <c r="B280" s="5">
        <v>28.938556532147601</v>
      </c>
      <c r="C280" s="5">
        <v>23.673407903705296</v>
      </c>
      <c r="D280" s="5">
        <v>15.373301322059092</v>
      </c>
      <c r="E280" s="5">
        <v>10.251639113502222</v>
      </c>
      <c r="F280" s="5">
        <v>12.549901860420803</v>
      </c>
      <c r="G280" s="5">
        <v>19.114493435501487</v>
      </c>
      <c r="H280" s="5">
        <v>37.234009080808619</v>
      </c>
      <c r="I280" s="5">
        <v>-11.419205565157597</v>
      </c>
      <c r="J280" s="5">
        <v>21.704340135654078</v>
      </c>
      <c r="L280" s="4">
        <v>43586</v>
      </c>
      <c r="M280" s="5">
        <v>30.323914469584736</v>
      </c>
      <c r="N280" s="5">
        <v>22.245073195706027</v>
      </c>
      <c r="O280" s="5">
        <v>17.368610338459689</v>
      </c>
      <c r="P280" s="5">
        <v>17.186538657294051</v>
      </c>
      <c r="Q280" s="5">
        <v>7.3564206362042057</v>
      </c>
      <c r="R280" s="5">
        <v>21.52905486110059</v>
      </c>
      <c r="S280" s="5">
        <v>29.587759982781591</v>
      </c>
      <c r="T280" s="5">
        <v>-4.3198561843783523</v>
      </c>
      <c r="U280" s="5">
        <v>21.437146899284912</v>
      </c>
    </row>
    <row r="281" spans="1:21" x14ac:dyDescent="0.25">
      <c r="A281" s="4">
        <v>43617</v>
      </c>
      <c r="B281" s="5">
        <v>36.50436620663001</v>
      </c>
      <c r="C281" s="5">
        <v>22.226406218302671</v>
      </c>
      <c r="D281" s="5">
        <v>20.075726047896453</v>
      </c>
      <c r="E281" s="5">
        <v>25.289900334356162</v>
      </c>
      <c r="F281" s="5">
        <v>8.7047896538151122</v>
      </c>
      <c r="G281" s="5">
        <v>22.378095673206971</v>
      </c>
      <c r="H281" s="5">
        <v>25.927888125577226</v>
      </c>
      <c r="I281" s="5">
        <v>-0.66144095959162996</v>
      </c>
      <c r="J281" s="5">
        <v>23.906775942215106</v>
      </c>
      <c r="L281" s="4">
        <v>43617</v>
      </c>
      <c r="M281" s="5">
        <v>34.037911173058234</v>
      </c>
      <c r="N281" s="5">
        <v>24.900771583702635</v>
      </c>
      <c r="O281" s="5">
        <v>17.262544575962878</v>
      </c>
      <c r="P281" s="5">
        <v>17.514351104428755</v>
      </c>
      <c r="Q281" s="5">
        <v>8.1452467301906353</v>
      </c>
      <c r="R281" s="5">
        <v>23.394360780725123</v>
      </c>
      <c r="S281" s="5">
        <v>29.392605357108067</v>
      </c>
      <c r="T281" s="5">
        <v>-3.5999834253162533</v>
      </c>
      <c r="U281" s="5">
        <v>23.325437107386875</v>
      </c>
    </row>
    <row r="282" spans="1:21" x14ac:dyDescent="0.25">
      <c r="A282" s="4">
        <v>43647</v>
      </c>
      <c r="B282" s="5">
        <v>39.367886533953168</v>
      </c>
      <c r="C282" s="5">
        <v>28.662359906820626</v>
      </c>
      <c r="D282" s="5">
        <v>18.458402370311774</v>
      </c>
      <c r="E282" s="5">
        <v>17.630449756855754</v>
      </c>
      <c r="F282" s="5">
        <v>6.3133599040889408</v>
      </c>
      <c r="G282" s="5">
        <v>25.726309276760404</v>
      </c>
      <c r="H282" s="5">
        <v>27.589795724607754</v>
      </c>
      <c r="I282" s="5">
        <v>-0.67145531998610863</v>
      </c>
      <c r="J282" s="5">
        <v>25.976180311328108</v>
      </c>
      <c r="L282" s="4">
        <v>43647</v>
      </c>
      <c r="M282" s="5">
        <v>38.071739906005092</v>
      </c>
      <c r="N282" s="5">
        <v>28.339827078339681</v>
      </c>
      <c r="O282" s="5">
        <v>18.27713037146232</v>
      </c>
      <c r="P282" s="5">
        <v>18.317452495033606</v>
      </c>
      <c r="Q282" s="5">
        <v>9.3598213770707019</v>
      </c>
      <c r="R282" s="5">
        <v>24.909284134337639</v>
      </c>
      <c r="S282" s="5">
        <v>31.323417662499139</v>
      </c>
      <c r="T282" s="5">
        <v>-0.50255802146263306</v>
      </c>
      <c r="U282" s="5">
        <v>25.881865494581618</v>
      </c>
    </row>
    <row r="283" spans="1:21" x14ac:dyDescent="0.25">
      <c r="A283" s="4">
        <v>43678</v>
      </c>
      <c r="B283" s="5">
        <v>35.861671612368582</v>
      </c>
      <c r="C283" s="5">
        <v>29.722863318103293</v>
      </c>
      <c r="D283" s="5">
        <v>13.06301609427048</v>
      </c>
      <c r="E283" s="5">
        <v>14.479563098017834</v>
      </c>
      <c r="F283" s="5">
        <v>3.6083963611491185</v>
      </c>
      <c r="G283" s="5">
        <v>21.448613711541213</v>
      </c>
      <c r="H283" s="5">
        <v>23.227859926955247</v>
      </c>
      <c r="I283" s="5">
        <v>2.0049915849688347</v>
      </c>
      <c r="J283" s="5">
        <v>23.349425145181783</v>
      </c>
      <c r="L283" s="4">
        <v>43678</v>
      </c>
      <c r="M283" s="5">
        <v>42.613191590908428</v>
      </c>
      <c r="N283" s="5">
        <v>32.362762672093908</v>
      </c>
      <c r="O283" s="5">
        <v>20.911664771992506</v>
      </c>
      <c r="P283" s="5">
        <v>20.099741794736531</v>
      </c>
      <c r="Q283" s="5">
        <v>11.718210956362654</v>
      </c>
      <c r="R283" s="5">
        <v>27.10875949166622</v>
      </c>
      <c r="S283" s="5">
        <v>35.213246439542274</v>
      </c>
      <c r="T283" s="5">
        <v>4.4043445811880417</v>
      </c>
      <c r="U283" s="5">
        <v>29.417045935319919</v>
      </c>
    </row>
    <row r="284" spans="1:21" x14ac:dyDescent="0.25">
      <c r="A284" s="4">
        <v>43709</v>
      </c>
      <c r="B284" s="5">
        <v>46.641123517572623</v>
      </c>
      <c r="C284" s="5">
        <v>35.193517649080349</v>
      </c>
      <c r="D284" s="5">
        <v>22.007728735379928</v>
      </c>
      <c r="E284" s="5">
        <v>19.481046907644867</v>
      </c>
      <c r="F284" s="5">
        <v>15.440317231212646</v>
      </c>
      <c r="G284" s="5">
        <v>26.14986400392192</v>
      </c>
      <c r="H284" s="5">
        <v>37.753504919932993</v>
      </c>
      <c r="I284" s="5">
        <v>9.2988529571182994</v>
      </c>
      <c r="J284" s="5">
        <v>32.615910023323863</v>
      </c>
      <c r="L284" s="4">
        <v>43709</v>
      </c>
      <c r="M284" s="5">
        <v>46.696280110361954</v>
      </c>
      <c r="N284" s="5">
        <v>35.769008797086997</v>
      </c>
      <c r="O284" s="5">
        <v>24.060536636597448</v>
      </c>
      <c r="P284" s="5">
        <v>22.526772119919087</v>
      </c>
      <c r="Q284" s="5">
        <v>14.577450187036561</v>
      </c>
      <c r="R284" s="5">
        <v>29.832324234799671</v>
      </c>
      <c r="S284" s="5">
        <v>38.254256099866581</v>
      </c>
      <c r="T284" s="5">
        <v>9.8806880702765625</v>
      </c>
      <c r="U284" s="5">
        <v>32.948019993433832</v>
      </c>
    </row>
    <row r="285" spans="1:21" x14ac:dyDescent="0.25">
      <c r="A285" s="4">
        <v>43739</v>
      </c>
      <c r="B285" s="5">
        <v>49.382938405525948</v>
      </c>
      <c r="C285" s="5">
        <v>38.165930846092039</v>
      </c>
      <c r="D285" s="5">
        <v>27.856403619591163</v>
      </c>
      <c r="E285" s="5">
        <v>23.823049958801604</v>
      </c>
      <c r="F285" s="5">
        <v>20.335493231456226</v>
      </c>
      <c r="G285" s="5">
        <v>40.793090304295674</v>
      </c>
      <c r="H285" s="5">
        <v>52.280520993419145</v>
      </c>
      <c r="I285" s="5">
        <v>14.686173703982774</v>
      </c>
      <c r="J285" s="5">
        <v>36.214903226878732</v>
      </c>
      <c r="L285" s="4">
        <v>43739</v>
      </c>
      <c r="M285" s="5">
        <v>49.082977279910097</v>
      </c>
      <c r="N285" s="5">
        <v>37.403453537999013</v>
      </c>
      <c r="O285" s="5">
        <v>26.215609153590094</v>
      </c>
      <c r="P285" s="5">
        <v>24.596698657734777</v>
      </c>
      <c r="Q285" s="5">
        <v>16.859313068220146</v>
      </c>
      <c r="R285" s="5">
        <v>32.194684425024462</v>
      </c>
      <c r="S285" s="5">
        <v>38.006521877662749</v>
      </c>
      <c r="T285" s="5">
        <v>13.950716661610628</v>
      </c>
      <c r="U285" s="5">
        <v>35.180029105245467</v>
      </c>
    </row>
    <row r="286" spans="1:21" x14ac:dyDescent="0.25">
      <c r="A286" s="4">
        <v>43770</v>
      </c>
      <c r="B286" s="5">
        <v>56.689951167583786</v>
      </c>
      <c r="C286" s="5">
        <v>46.095539624854212</v>
      </c>
      <c r="D286" s="5">
        <v>38.38471161484145</v>
      </c>
      <c r="E286" s="5">
        <v>33.718750594248263</v>
      </c>
      <c r="F286" s="5">
        <v>24.949392436131276</v>
      </c>
      <c r="G286" s="5">
        <v>33.946512779945294</v>
      </c>
      <c r="H286" s="5">
        <v>47.512090753222168</v>
      </c>
      <c r="I286" s="5">
        <v>26.744123059204483</v>
      </c>
      <c r="J286" s="5">
        <v>44.178314335126203</v>
      </c>
      <c r="L286" s="4">
        <v>43770</v>
      </c>
      <c r="M286" s="5">
        <v>49.035693401808629</v>
      </c>
      <c r="N286" s="5">
        <v>36.899567703235959</v>
      </c>
      <c r="O286" s="5">
        <v>26.248494622116397</v>
      </c>
      <c r="P286" s="5">
        <v>25.020896449869042</v>
      </c>
      <c r="Q286" s="5">
        <v>17.537439867370026</v>
      </c>
      <c r="R286" s="5">
        <v>33.067511104136941</v>
      </c>
      <c r="S286" s="5">
        <v>33.505099429947052</v>
      </c>
      <c r="T286" s="5">
        <v>15.768203066846937</v>
      </c>
      <c r="U286" s="5">
        <v>35.290454154711711</v>
      </c>
    </row>
    <row r="287" spans="1:21" x14ac:dyDescent="0.25">
      <c r="A287" s="4">
        <v>43800</v>
      </c>
      <c r="B287" s="5">
        <v>51.064779452608946</v>
      </c>
      <c r="C287" s="5">
        <v>35.776766490683514</v>
      </c>
      <c r="D287" s="5">
        <v>26.445351087065376</v>
      </c>
      <c r="E287" s="5">
        <v>30.398901409311406</v>
      </c>
      <c r="F287" s="5">
        <v>20.383815957399037</v>
      </c>
      <c r="G287" s="5">
        <v>34.048103866486855</v>
      </c>
      <c r="H287" s="5">
        <v>30.129518704026424</v>
      </c>
      <c r="I287" s="5">
        <v>16.872882491013968</v>
      </c>
      <c r="J287" s="5">
        <v>36.237438910062536</v>
      </c>
      <c r="L287" s="4">
        <v>43800</v>
      </c>
      <c r="M287" s="5">
        <v>46.58633847995182</v>
      </c>
      <c r="N287" s="5">
        <v>34.467837741157837</v>
      </c>
      <c r="O287" s="5">
        <v>24.042167487518554</v>
      </c>
      <c r="P287" s="5">
        <v>23.879569515331298</v>
      </c>
      <c r="Q287" s="5">
        <v>16.23487717891949</v>
      </c>
      <c r="R287" s="5">
        <v>32.30096275759135</v>
      </c>
      <c r="S287" s="5">
        <v>25.821764654916947</v>
      </c>
      <c r="T287" s="5">
        <v>15.736938210645519</v>
      </c>
      <c r="U287" s="5">
        <v>33.194034042118062</v>
      </c>
    </row>
    <row r="288" spans="1:21" x14ac:dyDescent="0.25">
      <c r="A288" s="4">
        <v>43831</v>
      </c>
      <c r="B288" s="5">
        <v>40.696041292319165</v>
      </c>
      <c r="C288" s="5">
        <v>26.144905554228131</v>
      </c>
      <c r="D288" s="5">
        <v>18.401037097008228</v>
      </c>
      <c r="E288" s="5">
        <v>19.327885477171947</v>
      </c>
      <c r="F288" s="5">
        <v>10.730794847832797</v>
      </c>
      <c r="G288" s="5">
        <v>35.536550515855311</v>
      </c>
      <c r="H288" s="5">
        <v>5.6882508630846473</v>
      </c>
      <c r="I288" s="5">
        <v>11.433621790945551</v>
      </c>
      <c r="J288" s="5">
        <v>27.427881379514062</v>
      </c>
      <c r="L288" s="4">
        <v>43831</v>
      </c>
      <c r="M288" s="5">
        <v>42.133259779749721</v>
      </c>
      <c r="N288" s="5">
        <v>30.813758747239888</v>
      </c>
      <c r="O288" s="5">
        <v>20.099783721167057</v>
      </c>
      <c r="P288" s="5">
        <v>21.16421863489353</v>
      </c>
      <c r="Q288" s="5">
        <v>13.127806238261925</v>
      </c>
      <c r="R288" s="5">
        <v>30.074384407511161</v>
      </c>
      <c r="S288" s="5">
        <v>17.058357837806355</v>
      </c>
      <c r="T288" s="5">
        <v>14.818201839158405</v>
      </c>
      <c r="U288" s="5">
        <v>29.308289071577263</v>
      </c>
    </row>
    <row r="289" spans="1:21" x14ac:dyDescent="0.25">
      <c r="A289" s="4">
        <v>43862</v>
      </c>
      <c r="B289" s="5">
        <v>28.182808578833146</v>
      </c>
      <c r="C289" s="5">
        <v>21.551754295945472</v>
      </c>
      <c r="D289" s="5">
        <v>5.0822860433708428</v>
      </c>
      <c r="E289" s="5">
        <v>8.6439780137477413</v>
      </c>
      <c r="F289" s="5">
        <v>-2.6210059296001162</v>
      </c>
      <c r="G289" s="5">
        <v>15.576340109020379</v>
      </c>
      <c r="H289" s="5">
        <v>-0.15019864068752042</v>
      </c>
      <c r="I289" s="5">
        <v>5.8219372316029592</v>
      </c>
      <c r="J289" s="5">
        <v>15.925684972534754</v>
      </c>
      <c r="L289" s="4">
        <v>43862</v>
      </c>
      <c r="M289" s="5">
        <v>36.114871989560328</v>
      </c>
      <c r="N289" s="5">
        <v>26.534730592379077</v>
      </c>
      <c r="O289" s="5">
        <v>15.191050717955633</v>
      </c>
      <c r="P289" s="5">
        <v>16.970734919343755</v>
      </c>
      <c r="Q289" s="5">
        <v>8.8926183433880652</v>
      </c>
      <c r="R289" s="5">
        <v>26.665704931328776</v>
      </c>
      <c r="S289" s="5">
        <v>8.9784334279319182</v>
      </c>
      <c r="T289" s="5">
        <v>13.408686707817367</v>
      </c>
      <c r="U289" s="5">
        <v>24.250127036708989</v>
      </c>
    </row>
    <row r="290" spans="1:21" x14ac:dyDescent="0.25">
      <c r="A290" s="4"/>
      <c r="L290" s="4"/>
    </row>
    <row r="291" spans="1:21" x14ac:dyDescent="0.25">
      <c r="A291" s="10" t="s">
        <v>14</v>
      </c>
      <c r="L291" s="4"/>
    </row>
    <row r="292" spans="1:21" x14ac:dyDescent="0.25">
      <c r="A292" s="4"/>
      <c r="L292" s="4"/>
    </row>
    <row r="293" spans="1:21" x14ac:dyDescent="0.25">
      <c r="A293" s="4"/>
      <c r="L293" s="4"/>
    </row>
    <row r="294" spans="1:21" x14ac:dyDescent="0.25">
      <c r="A294" s="4"/>
      <c r="L294" s="4"/>
    </row>
    <row r="295" spans="1:21" x14ac:dyDescent="0.25">
      <c r="A295" s="4"/>
      <c r="L295" s="4"/>
    </row>
    <row r="296" spans="1:21" x14ac:dyDescent="0.25">
      <c r="A296" s="4"/>
      <c r="L296" s="4"/>
    </row>
    <row r="297" spans="1:21" x14ac:dyDescent="0.25">
      <c r="A297" s="4"/>
      <c r="L297" s="4"/>
    </row>
    <row r="298" spans="1:21" x14ac:dyDescent="0.25">
      <c r="A298" s="4"/>
      <c r="L298" s="4"/>
    </row>
    <row r="299" spans="1:21" x14ac:dyDescent="0.25">
      <c r="A299" s="4"/>
      <c r="L299" s="4"/>
    </row>
    <row r="300" spans="1:21" x14ac:dyDescent="0.25">
      <c r="A300" s="4"/>
      <c r="L300" s="4"/>
    </row>
    <row r="301" spans="1:21" x14ac:dyDescent="0.25">
      <c r="A301" s="4"/>
      <c r="L301" s="4"/>
    </row>
    <row r="302" spans="1:21" x14ac:dyDescent="0.25">
      <c r="A302" s="4"/>
      <c r="L302" s="4"/>
    </row>
    <row r="303" spans="1:21" x14ac:dyDescent="0.25">
      <c r="A303" s="4"/>
      <c r="L303" s="4"/>
    </row>
    <row r="304" spans="1:21" x14ac:dyDescent="0.25">
      <c r="A304" s="4"/>
      <c r="L304" s="4"/>
    </row>
    <row r="305" spans="1:12" x14ac:dyDescent="0.25">
      <c r="A305" s="4"/>
      <c r="L305" s="4"/>
    </row>
    <row r="306" spans="1:12" x14ac:dyDescent="0.25">
      <c r="A306" s="4"/>
      <c r="L306" s="4"/>
    </row>
    <row r="307" spans="1:12" x14ac:dyDescent="0.25">
      <c r="A307" s="4"/>
      <c r="L307" s="4"/>
    </row>
    <row r="308" spans="1:12" x14ac:dyDescent="0.25">
      <c r="A308" s="4"/>
      <c r="L308" s="4"/>
    </row>
    <row r="309" spans="1:12" x14ac:dyDescent="0.25">
      <c r="A309" s="4"/>
      <c r="L309" s="4"/>
    </row>
    <row r="310" spans="1:12" x14ac:dyDescent="0.25">
      <c r="A310" s="4"/>
      <c r="L310" s="4"/>
    </row>
    <row r="311" spans="1:12" x14ac:dyDescent="0.25">
      <c r="A311" s="4"/>
      <c r="L311" s="4"/>
    </row>
    <row r="312" spans="1:12" x14ac:dyDescent="0.25">
      <c r="A312" s="4"/>
      <c r="L312" s="4"/>
    </row>
    <row r="313" spans="1:12" x14ac:dyDescent="0.25">
      <c r="A313" s="4"/>
      <c r="L313" s="4"/>
    </row>
    <row r="314" spans="1:12" x14ac:dyDescent="0.25">
      <c r="A314" s="4"/>
      <c r="L314" s="4"/>
    </row>
    <row r="315" spans="1:12" x14ac:dyDescent="0.25">
      <c r="A315" s="4"/>
      <c r="L315" s="4"/>
    </row>
    <row r="316" spans="1:12" x14ac:dyDescent="0.25">
      <c r="A316" s="4"/>
      <c r="L316" s="4"/>
    </row>
    <row r="317" spans="1:12" x14ac:dyDescent="0.25">
      <c r="A317" s="4"/>
      <c r="L317" s="4"/>
    </row>
    <row r="318" spans="1:12" x14ac:dyDescent="0.25">
      <c r="A318" s="4"/>
      <c r="L318" s="4"/>
    </row>
    <row r="319" spans="1:12" x14ac:dyDescent="0.25">
      <c r="A319" s="4"/>
      <c r="L319" s="4"/>
    </row>
    <row r="320" spans="1:12" x14ac:dyDescent="0.25">
      <c r="A320" s="4"/>
      <c r="L320" s="4"/>
    </row>
    <row r="321" spans="1:12" x14ac:dyDescent="0.25">
      <c r="A321" s="4"/>
      <c r="L321" s="4"/>
    </row>
    <row r="322" spans="1:12" x14ac:dyDescent="0.25">
      <c r="A322" s="4"/>
      <c r="L322" s="4"/>
    </row>
    <row r="323" spans="1:12" x14ac:dyDescent="0.25">
      <c r="A323" s="4"/>
      <c r="L323" s="4"/>
    </row>
    <row r="324" spans="1:12" x14ac:dyDescent="0.25">
      <c r="A324" s="4"/>
      <c r="L324" s="4"/>
    </row>
    <row r="325" spans="1:12" x14ac:dyDescent="0.25">
      <c r="A325" s="4"/>
      <c r="L325" s="4"/>
    </row>
    <row r="326" spans="1:12" x14ac:dyDescent="0.25">
      <c r="A326" s="4"/>
      <c r="L326" s="4"/>
    </row>
    <row r="327" spans="1:12" x14ac:dyDescent="0.25">
      <c r="A327" s="4"/>
      <c r="L327" s="4"/>
    </row>
    <row r="328" spans="1:12" x14ac:dyDescent="0.25">
      <c r="A328" s="4"/>
      <c r="L328" s="4"/>
    </row>
    <row r="329" spans="1:12" x14ac:dyDescent="0.25">
      <c r="A329" s="4"/>
      <c r="L329" s="4"/>
    </row>
    <row r="330" spans="1:12" x14ac:dyDescent="0.25">
      <c r="A330" s="4"/>
      <c r="L330" s="4"/>
    </row>
    <row r="331" spans="1:12" x14ac:dyDescent="0.25">
      <c r="A331" s="4"/>
      <c r="L331" s="4"/>
    </row>
    <row r="332" spans="1:12" x14ac:dyDescent="0.25">
      <c r="A332" s="4"/>
      <c r="L332" s="4"/>
    </row>
    <row r="333" spans="1:12" x14ac:dyDescent="0.25">
      <c r="A333" s="4"/>
      <c r="L333" s="4"/>
    </row>
    <row r="334" spans="1:12" x14ac:dyDescent="0.25">
      <c r="A334" s="4"/>
      <c r="L334" s="4"/>
    </row>
    <row r="335" spans="1:12" x14ac:dyDescent="0.25">
      <c r="A335" s="4"/>
      <c r="L335" s="4"/>
    </row>
    <row r="336" spans="1:12" x14ac:dyDescent="0.25">
      <c r="A336" s="4"/>
      <c r="L336" s="4"/>
    </row>
    <row r="337" spans="1:12" x14ac:dyDescent="0.25">
      <c r="A337" s="4"/>
      <c r="L337" s="4"/>
    </row>
    <row r="338" spans="1:12" x14ac:dyDescent="0.25">
      <c r="A338" s="4"/>
      <c r="L338" s="4"/>
    </row>
    <row r="339" spans="1:12" x14ac:dyDescent="0.25">
      <c r="A339" s="4"/>
      <c r="L339" s="4"/>
    </row>
    <row r="340" spans="1:12" x14ac:dyDescent="0.25">
      <c r="A340" s="4"/>
      <c r="L340" s="4"/>
    </row>
    <row r="341" spans="1:12" x14ac:dyDescent="0.25">
      <c r="A341" s="4"/>
      <c r="L341" s="4"/>
    </row>
    <row r="342" spans="1:12" x14ac:dyDescent="0.25">
      <c r="A342" s="4"/>
      <c r="L342" s="4"/>
    </row>
    <row r="343" spans="1:12" x14ac:dyDescent="0.25">
      <c r="A343" s="4"/>
      <c r="L343" s="4"/>
    </row>
    <row r="344" spans="1:12" x14ac:dyDescent="0.25">
      <c r="A344" s="4"/>
      <c r="L344" s="4"/>
    </row>
    <row r="345" spans="1:12" x14ac:dyDescent="0.25">
      <c r="A345" s="4"/>
      <c r="L345" s="4"/>
    </row>
    <row r="346" spans="1:12" x14ac:dyDescent="0.25">
      <c r="A346" s="4"/>
      <c r="L346" s="4"/>
    </row>
    <row r="347" spans="1:12" x14ac:dyDescent="0.25">
      <c r="A347" s="4"/>
      <c r="L347" s="4"/>
    </row>
    <row r="348" spans="1:12" x14ac:dyDescent="0.25">
      <c r="A348" s="4"/>
      <c r="L348" s="4"/>
    </row>
    <row r="349" spans="1:12" x14ac:dyDescent="0.25">
      <c r="A349" s="4"/>
      <c r="L349" s="4"/>
    </row>
    <row r="350" spans="1:12" x14ac:dyDescent="0.25">
      <c r="A350" s="4"/>
      <c r="L350" s="4"/>
    </row>
    <row r="351" spans="1:12" x14ac:dyDescent="0.25">
      <c r="A351" s="4"/>
      <c r="L351" s="4"/>
    </row>
    <row r="352" spans="1:12" x14ac:dyDescent="0.25">
      <c r="A352" s="4"/>
      <c r="L352" s="4"/>
    </row>
    <row r="353" spans="1:12" x14ac:dyDescent="0.25">
      <c r="A353" s="4"/>
      <c r="L353" s="4"/>
    </row>
    <row r="354" spans="1:12" x14ac:dyDescent="0.25">
      <c r="A354" s="4"/>
      <c r="L354" s="4"/>
    </row>
    <row r="355" spans="1:12" x14ac:dyDescent="0.25">
      <c r="A355" s="4"/>
      <c r="L355" s="4"/>
    </row>
    <row r="356" spans="1:12" x14ac:dyDescent="0.25">
      <c r="A356" s="4"/>
      <c r="L356" s="4"/>
    </row>
    <row r="357" spans="1:12" x14ac:dyDescent="0.25">
      <c r="A357" s="4"/>
      <c r="L357" s="4"/>
    </row>
    <row r="358" spans="1:12" x14ac:dyDescent="0.25">
      <c r="A358" s="4"/>
      <c r="L358" s="4"/>
    </row>
    <row r="359" spans="1:12" x14ac:dyDescent="0.25">
      <c r="A359" s="4"/>
      <c r="L359" s="4"/>
    </row>
    <row r="360" spans="1:12" x14ac:dyDescent="0.25">
      <c r="A360" s="4"/>
      <c r="L360" s="4"/>
    </row>
    <row r="361" spans="1:12" x14ac:dyDescent="0.25">
      <c r="A361" s="4"/>
      <c r="L361" s="4"/>
    </row>
    <row r="362" spans="1:12" x14ac:dyDescent="0.25">
      <c r="A362" s="4"/>
      <c r="L362" s="4"/>
    </row>
    <row r="363" spans="1:12" x14ac:dyDescent="0.25">
      <c r="A363" s="4"/>
      <c r="L363" s="4"/>
    </row>
    <row r="364" spans="1:12" x14ac:dyDescent="0.25">
      <c r="A364" s="4"/>
      <c r="L364" s="4"/>
    </row>
    <row r="365" spans="1:12" x14ac:dyDescent="0.25">
      <c r="A365" s="4"/>
      <c r="L365" s="4"/>
    </row>
    <row r="366" spans="1:12" x14ac:dyDescent="0.25">
      <c r="A366" s="4"/>
      <c r="L366" s="4"/>
    </row>
    <row r="367" spans="1:12" x14ac:dyDescent="0.25">
      <c r="A367" s="4"/>
      <c r="L367" s="4"/>
    </row>
    <row r="368" spans="1:12" x14ac:dyDescent="0.25">
      <c r="A368" s="4"/>
      <c r="L368" s="4"/>
    </row>
    <row r="369" spans="1:12" x14ac:dyDescent="0.25">
      <c r="A369" s="4"/>
      <c r="L369" s="4"/>
    </row>
    <row r="370" spans="1:12" x14ac:dyDescent="0.25">
      <c r="A370" s="4"/>
      <c r="L370" s="4"/>
    </row>
    <row r="371" spans="1:12" x14ac:dyDescent="0.25">
      <c r="A371" s="4"/>
      <c r="L371" s="4"/>
    </row>
    <row r="372" spans="1:12" x14ac:dyDescent="0.25">
      <c r="A372" s="4"/>
      <c r="L372" s="4"/>
    </row>
    <row r="373" spans="1:12" x14ac:dyDescent="0.25">
      <c r="A373" s="4"/>
      <c r="L373" s="4"/>
    </row>
    <row r="374" spans="1:12" x14ac:dyDescent="0.25">
      <c r="A374" s="4"/>
      <c r="L374" s="4"/>
    </row>
    <row r="375" spans="1:12" x14ac:dyDescent="0.25">
      <c r="A375" s="4"/>
      <c r="L375" s="4"/>
    </row>
    <row r="376" spans="1:12" x14ac:dyDescent="0.25">
      <c r="A376" s="4"/>
      <c r="L376" s="4"/>
    </row>
    <row r="377" spans="1:12" x14ac:dyDescent="0.25">
      <c r="A377" s="4"/>
    </row>
    <row r="378" spans="1:12" x14ac:dyDescent="0.25">
      <c r="A378" s="4"/>
    </row>
    <row r="379" spans="1:12" x14ac:dyDescent="0.25">
      <c r="A379" s="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E38E8837C98B4DBCF6CBABC3C8540E" ma:contentTypeVersion="13" ma:contentTypeDescription="Create a new document." ma:contentTypeScope="" ma:versionID="423f29f04ef938112faf68b2d1f6c9b0">
  <xsd:schema xmlns:xsd="http://www.w3.org/2001/XMLSchema" xmlns:xs="http://www.w3.org/2001/XMLSchema" xmlns:p="http://schemas.microsoft.com/office/2006/metadata/properties" xmlns:ns2="1c0e98a0-e74c-4019-b11e-beefcc9a3f3d" xmlns:ns3="8fdbe656-3ad7-43c5-a1d9-6558135905e1" targetNamespace="http://schemas.microsoft.com/office/2006/metadata/properties" ma:root="true" ma:fieldsID="e371a8b5b7d09fa5845f563dea09c8c1" ns2:_="" ns3:_="">
    <xsd:import namespace="1c0e98a0-e74c-4019-b11e-beefcc9a3f3d"/>
    <xsd:import namespace="8fdbe656-3ad7-43c5-a1d9-6558135905e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0e98a0-e74c-4019-b11e-beefcc9a3f3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dbe656-3ad7-43c5-a1d9-6558135905e1"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7F0788-5C56-4752-8120-D6691A5DEA06}"/>
</file>

<file path=customXml/itemProps2.xml><?xml version="1.0" encoding="utf-8"?>
<ds:datastoreItem xmlns:ds="http://schemas.openxmlformats.org/officeDocument/2006/customXml" ds:itemID="{EB08DA6B-6232-4095-BBE1-EA796E59A83F}"/>
</file>

<file path=customXml/itemProps3.xml><?xml version="1.0" encoding="utf-8"?>
<ds:datastoreItem xmlns:ds="http://schemas.openxmlformats.org/officeDocument/2006/customXml" ds:itemID="{F3C738B5-F4E2-4D21-94A9-8831801095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Job Ads for Commentary</vt:lpstr>
      <vt:lpstr>CAI for Commentary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Jin</dc:creator>
  <cp:lastModifiedBy>Zachary Han</cp:lastModifiedBy>
  <dcterms:created xsi:type="dcterms:W3CDTF">2020-02-03T01:50:31Z</dcterms:created>
  <dcterms:modified xsi:type="dcterms:W3CDTF">2020-03-05T03:49:57Z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0x01010048E38E8837C98B4DBCF6CBABC3C8540E</vt:lpwstr>
  </property>
</Properties>
</file>